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4" i="1"/>
  <c r="G6" s="1"/>
  <c r="G5"/>
</calcChain>
</file>

<file path=xl/sharedStrings.xml><?xml version="1.0" encoding="utf-8"?>
<sst xmlns="http://schemas.openxmlformats.org/spreadsheetml/2006/main" count="16" uniqueCount="15">
  <si>
    <t>Техническая спецификация</t>
  </si>
  <si>
    <t>№ лота</t>
  </si>
  <si>
    <t xml:space="preserve">Полная характеристика (описание) товаров </t>
  </si>
  <si>
    <t>Ед.измерения</t>
  </si>
  <si>
    <t>Количество</t>
  </si>
  <si>
    <t>Цена (тенге), в т.ч. НДС</t>
  </si>
  <si>
    <t>Сумма (тенге), в т.ч. НДС</t>
  </si>
  <si>
    <t>Главный врач                                          Бижанов К.Б.</t>
  </si>
  <si>
    <t>шт</t>
  </si>
  <si>
    <t xml:space="preserve">Наименование </t>
  </si>
  <si>
    <t>Стерилизатор паровой</t>
  </si>
  <si>
    <t xml:space="preserve">Стерилизатор паровой полуавтоматический с вакуумной сушкой. Крышка, паровая рубашка и основные узлы изготовлены из высоколегированной нержавеющей стали, термозащитный кожух на крышке изготовлен из пластика АВС; камера имеет форму цилиндра и расположена горозонтально; встренный парогенератор с русной заливкой воды; предварительное удаление воздуха из камеры - методом гравитационной продувки; вакуумная сушка при помощи конденсатора, глубина разряжения - не менее - 0,06МПа, фильтр бактериальной очистки воздуха, поступающего в камеру на этапе вырвнивания давления; количество стерилизационных коробок одновременно загружаемых в камеру - не менее 4 штук. Объем стерилизационной камеры - не менее 100 л; 2 режима стерилизации - 0,20МПа -132/20 гр.С/мин, 0,11 МПа - 120/45 гр.С/мин. Управление - полуавтоматическое; удаление воздуха - гравитационное; сушка - вакум; размеры стерилизационной камеры - 400*830 мм; напряжение - 380 В; Частота тока - 50Гц; Род тока - переменный, трехфазный; Установочная мощность - 14кВт; Расход воды на 1 цикл стерилизации (с сушкой) - не более 100 л; средняя наработка на отказ - не менее 2500 циклов; Срок эксплуатации - 10 лет; Габаритные размеры (Д*Ш*В) - 1220*604*1445 мм; Масса - не более 160 кг. </t>
  </si>
  <si>
    <t>Диагностический аудиометр</t>
  </si>
  <si>
    <t xml:space="preserve">Диагностический аудиометр на базе цифрового процессора. Функции: исследование слуховой функции по воздушной и костной проводимости; маскирование; чистый, модулированный (трель) и пульсирующие тоны; автоматический тест порога слуха; автоматический скрининговый тест; надпороговые тесты; хранение данных о пациентах (не менее 50 запланированных пациентов и не менее 75 полных аудиограмм); настройки для пользователя; OTOsuite аудиометрический модуль (программное обеспечение на русском языке), совместимый с программным обеспечением NOAH. Условия для тестирования: Частотный диапазон для чистых тонов: воздушная проводимость: не менее 125-8000 Гц, костная проводимость: не менее 250-8000 Гц, маскирование: узкополосный шум. Интенсивность звукового сигнала: по воздуху от -10 до 120 дБ HL, шаги не менее 5 Дб, по кости: от -10 до 70 дБ HL, шаги не менее 5 дБ. Автоматический скрининговый тест. Встроенный микрофон для разговора с пациентом. Конфигурируемые пользователем установки. Размеры: не менее 355*415*130 мм, 14*16.5*5.1 дюймов. Вес не более 4 кг. Источник питания внутренний, не менее 100-240 VAC, не менее 50/60Гц.  Комплектация: головные телефоны не менее 8 kHz, костный телефон с кабелем, кнопка ответа для пациента, соединительный кабель, USB интерфейсный кабель, программное обеспечение на русском языке, 3 модуля на диске с программным обеспечением. бланки для аудиограмм, набор ручек (красного и синего цвета), инструкция по эксплуатации на казахском (электронный вариант) и русском (печатный вариант) языках. Гарантийный срок не менее 24 месяцев. </t>
  </si>
  <si>
    <t>приложение 1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</si>
</sst>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"/>
  <sheetViews>
    <sheetView tabSelected="1" workbookViewId="0">
      <selection activeCell="K4" sqref="K4"/>
    </sheetView>
  </sheetViews>
  <sheetFormatPr defaultRowHeight="12"/>
  <cols>
    <col min="1" max="1" width="5" style="1" customWidth="1"/>
    <col min="2" max="2" width="20.140625" style="2" customWidth="1"/>
    <col min="3" max="3" width="80.140625" style="1" customWidth="1"/>
    <col min="4" max="4" width="7.140625" style="1" customWidth="1"/>
    <col min="5" max="5" width="6.42578125" style="1" customWidth="1"/>
    <col min="6" max="6" width="8.42578125" style="1" customWidth="1"/>
    <col min="7" max="7" width="8.5703125" style="1" customWidth="1"/>
    <col min="8" max="16384" width="9.140625" style="1"/>
  </cols>
  <sheetData>
    <row r="1" spans="1:7">
      <c r="C1" s="9" t="s">
        <v>0</v>
      </c>
      <c r="D1" s="10" t="s">
        <v>14</v>
      </c>
      <c r="E1" s="10"/>
      <c r="F1" s="10"/>
      <c r="G1" s="10"/>
    </row>
    <row r="3" spans="1:7" ht="36">
      <c r="A3" s="3" t="s">
        <v>1</v>
      </c>
      <c r="B3" s="3" t="s">
        <v>9</v>
      </c>
      <c r="C3" s="4" t="s">
        <v>2</v>
      </c>
      <c r="D3" s="3" t="s">
        <v>3</v>
      </c>
      <c r="E3" s="3" t="s">
        <v>4</v>
      </c>
      <c r="F3" s="3" t="s">
        <v>5</v>
      </c>
      <c r="G3" s="3" t="s">
        <v>6</v>
      </c>
    </row>
    <row r="4" spans="1:7" ht="199.5" customHeight="1">
      <c r="A4" s="8">
        <v>1</v>
      </c>
      <c r="B4" s="5" t="s">
        <v>12</v>
      </c>
      <c r="C4" s="6" t="s">
        <v>13</v>
      </c>
      <c r="D4" s="7" t="s">
        <v>8</v>
      </c>
      <c r="E4" s="7">
        <v>1</v>
      </c>
      <c r="F4" s="7">
        <v>1950656</v>
      </c>
      <c r="G4" s="7">
        <f>E4*F4</f>
        <v>1950656</v>
      </c>
    </row>
    <row r="5" spans="1:7" ht="157.5" customHeight="1">
      <c r="A5" s="8">
        <v>2</v>
      </c>
      <c r="B5" s="5" t="s">
        <v>10</v>
      </c>
      <c r="C5" s="6" t="s">
        <v>11</v>
      </c>
      <c r="D5" s="7" t="s">
        <v>8</v>
      </c>
      <c r="E5" s="7">
        <v>1</v>
      </c>
      <c r="F5" s="7">
        <v>1330000</v>
      </c>
      <c r="G5" s="7">
        <f t="shared" ref="G5" si="0">E5*F5</f>
        <v>1330000</v>
      </c>
    </row>
    <row r="6" spans="1:7">
      <c r="G6" s="1">
        <f>SUM(G4:G5)</f>
        <v>3280656</v>
      </c>
    </row>
    <row r="9" spans="1:7">
      <c r="C9" s="1" t="s">
        <v>7</v>
      </c>
    </row>
  </sheetData>
  <mergeCells count="1">
    <mergeCell ref="D1:G1"/>
  </mergeCells>
  <pageMargins left="0.70866141732283472" right="0.19685039370078741" top="0.21" bottom="0.27559055118110237" header="0.2" footer="0.19685039370078741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2017-09-06T09:49:17Z</dcterms:modified>
</cp:coreProperties>
</file>