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115" windowHeight="7245"/>
  </bookViews>
  <sheets>
    <sheet name="тех спец" sheetId="1" r:id="rId1"/>
  </sheets>
  <calcPr calcId="124519"/>
</workbook>
</file>

<file path=xl/calcChain.xml><?xml version="1.0" encoding="utf-8"?>
<calcChain xmlns="http://schemas.openxmlformats.org/spreadsheetml/2006/main">
  <c r="J8" i="1"/>
  <c r="J7"/>
  <c r="J6"/>
</calcChain>
</file>

<file path=xl/sharedStrings.xml><?xml version="1.0" encoding="utf-8"?>
<sst xmlns="http://schemas.openxmlformats.org/spreadsheetml/2006/main" count="19" uniqueCount="16">
  <si>
    <t>ед. изм.</t>
  </si>
  <si>
    <t>Остаток  на 1 .01.2017г</t>
  </si>
  <si>
    <t>Остаток  на 1 .02.2017г</t>
  </si>
  <si>
    <t>цена</t>
  </si>
  <si>
    <t>Потребность  Всего</t>
  </si>
  <si>
    <t>кол-во</t>
  </si>
  <si>
    <t>сумма</t>
  </si>
  <si>
    <t>шт</t>
  </si>
  <si>
    <t>Наименование</t>
  </si>
  <si>
    <t>№ лота</t>
  </si>
  <si>
    <t xml:space="preserve">Итого </t>
  </si>
  <si>
    <t>Главный врач</t>
  </si>
  <si>
    <t>Бижанов К.Б.</t>
  </si>
  <si>
    <t>Техническая спецификация</t>
  </si>
  <si>
    <t>Столик процедурный с двумя металлическими поддонами (никелированными).Технические характеристики: размер (Д*Ш*В) 600*400*800мм. Два глубоких никелированных поддона. Четыре самоориентирующихся колеса диаметром50мм. Каркас выполнен из металлическонрпрофиля, покрытого полимерно-порошковым покрытием, наиболее устойчивым к различным дезинфицирующим растворам. Наличие копии договора или иные документы, представляемые поставщиком и подтверждающие его статус производителя, официального дистрибьютора либо официального представителя производителя;</t>
  </si>
  <si>
    <t>Столик хирургический с 2-мя выд.ящиками, 2-мя нержавеющими поддонами. Технические характеристики:размер (Д*Ш*В) 550*350*800мм. Два глубоких нержавеющих  поддона. Наличие глубокого поддона предохраняет инструменты и материалы от случайного падения на пол. Два выдвижных ящика для хранения материалов и инструментов. Четыре самоориентирующихся колеса диаметром 50 мм. Каркас выполнен из металлического профиля, покрытого полимерно-порошковым покрытием, наиболее устойчивым к различным  дезинфицирующим растворам. Наличие копии договора или иные документы, представляемые поставщиком и подтверждающие его статус производителя, официального дистрибьютора либо официального представителя производителя;</t>
  </si>
</sst>
</file>

<file path=xl/styles.xml><?xml version="1.0" encoding="utf-8"?>
<styleSheet xmlns="http://schemas.openxmlformats.org/spreadsheetml/2006/main">
  <numFmts count="14">
    <numFmt numFmtId="43" formatCode="_-* #,##0.00_р_._-;\-* #,##0.00_р_._-;_-* &quot;-&quot;??_р_._-;_-@_-"/>
    <numFmt numFmtId="164" formatCode="_-* ###,0&quot;.&quot;00&quot;$&quot;_-;\-* ###,0&quot;.&quot;00&quot;$&quot;_-;_-* &quot;-&quot;??&quot;$&quot;_-;_-@_-"/>
    <numFmt numFmtId="165" formatCode="_(* ##,#0&quot;.&quot;0_);_(* \(###,0&quot;.&quot;00\);_(* &quot;-&quot;??_);_(@_)"/>
    <numFmt numFmtId="166" formatCode="General_)"/>
    <numFmt numFmtId="167" formatCode="0&quot;.&quot;000"/>
    <numFmt numFmtId="168" formatCode="&quot;fl&quot;#,##0_);\(&quot;fl&quot;#,##0\)"/>
    <numFmt numFmtId="169" formatCode="&quot;fl&quot;#,##0_);[Red]\(&quot;fl&quot;#,##0\)"/>
    <numFmt numFmtId="170" formatCode="&quot;fl&quot;###,0&quot;.&quot;00_);\(&quot;fl&quot;###,0&quot;.&quot;00\)"/>
    <numFmt numFmtId="171" formatCode="_-* #,##0_?_._-;\-* #,##0_?_._-;_-* &quot;-&quot;_?_._-;_-@_-"/>
    <numFmt numFmtId="172" formatCode="_-* ###,0&quot;.&quot;00_?_._-;\-* ###,0&quot;.&quot;00_?_._-;_-* &quot;-&quot;??_?_._-;_-@_-"/>
    <numFmt numFmtId="173" formatCode="&quot;fl&quot;###,0&quot;.&quot;00_);[Red]\(&quot;fl&quot;###,0&quot;.&quot;00\)"/>
    <numFmt numFmtId="174" formatCode="_(&quot;fl&quot;* #,##0_);_(&quot;fl&quot;* \(#,##0\);_(&quot;fl&quot;* &quot;-&quot;_);_(@_)"/>
    <numFmt numFmtId="175" formatCode="#,##0&quot;.&quot;;[Red]\-#,##0&quot;.&quot;"/>
    <numFmt numFmtId="176" formatCode="#,##0.00&quot;.&quot;;[Red]\-#,##0.00&quot;.&quot;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2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3" fillId="0" borderId="0"/>
    <xf numFmtId="0" fontId="2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5" fontId="6" fillId="0" borderId="0" applyFill="0" applyBorder="0" applyAlignment="0"/>
    <xf numFmtId="166" fontId="6" fillId="0" borderId="0" applyFill="0" applyBorder="0" applyAlignment="0"/>
    <xf numFmtId="167" fontId="6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11">
      <alignment vertical="center"/>
    </xf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/>
    <xf numFmtId="0" fontId="10" fillId="0" borderId="12" applyNumberFormat="0" applyAlignment="0" applyProtection="0">
      <alignment horizontal="left" vertical="center"/>
    </xf>
    <xf numFmtId="0" fontId="10" fillId="0" borderId="5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3" fillId="0" borderId="0"/>
    <xf numFmtId="0" fontId="18" fillId="0" borderId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5" fontId="6" fillId="0" borderId="0" applyFill="0" applyBorder="0" applyAlignment="0"/>
    <xf numFmtId="166" fontId="6" fillId="0" borderId="0" applyFill="0" applyBorder="0" applyAlignment="0"/>
    <xf numFmtId="165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0" fontId="3" fillId="0" borderId="0"/>
    <xf numFmtId="49" fontId="8" fillId="0" borderId="0" applyFill="0" applyBorder="0" applyAlignment="0"/>
    <xf numFmtId="173" fontId="6" fillId="0" borderId="0" applyFill="0" applyBorder="0" applyAlignment="0"/>
    <xf numFmtId="174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19" fillId="0" borderId="0"/>
    <xf numFmtId="0" fontId="2" fillId="0" borderId="0"/>
    <xf numFmtId="0" fontId="3" fillId="0" borderId="0">
      <alignment horizontal="center"/>
    </xf>
    <xf numFmtId="0" fontId="1" fillId="0" borderId="0"/>
    <xf numFmtId="0" fontId="1" fillId="0" borderId="0"/>
    <xf numFmtId="0" fontId="3" fillId="0" borderId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</cellStyleXfs>
  <cellXfs count="39">
    <xf numFmtId="0" fontId="0" fillId="0" borderId="0" xfId="0"/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wrapText="1"/>
    </xf>
    <xf numFmtId="0" fontId="21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/>
    <xf numFmtId="0" fontId="20" fillId="0" borderId="1" xfId="0" applyFont="1" applyFill="1" applyBorder="1" applyAlignment="1">
      <alignment horizontal="right" vertical="center"/>
    </xf>
    <xf numFmtId="0" fontId="20" fillId="0" borderId="0" xfId="0" applyFont="1" applyFill="1"/>
    <xf numFmtId="1" fontId="20" fillId="0" borderId="1" xfId="0" applyNumberFormat="1" applyFont="1" applyFill="1" applyBorder="1" applyAlignment="1">
      <alignment horizontal="right" vertical="center" wrapText="1"/>
    </xf>
    <xf numFmtId="1" fontId="20" fillId="0" borderId="1" xfId="0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left" vertical="top" wrapText="1"/>
    </xf>
    <xf numFmtId="0" fontId="20" fillId="2" borderId="9" xfId="0" applyFont="1" applyFill="1" applyBorder="1" applyAlignment="1">
      <alignment horizontal="left" vertical="top" wrapText="1"/>
    </xf>
    <xf numFmtId="43" fontId="20" fillId="0" borderId="1" xfId="0" applyNumberFormat="1" applyFont="1" applyBorder="1" applyAlignment="1">
      <alignment horizontal="center" vertical="center" wrapText="1"/>
    </xf>
    <xf numFmtId="43" fontId="20" fillId="0" borderId="6" xfId="0" applyNumberFormat="1" applyFont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</cellXfs>
  <cellStyles count="102">
    <cellStyle name="_007 рай.цент ПФЗОЖ 2008 нор" xfId="2"/>
    <cellStyle name="_007 рай.цент ПФЗОЖ 2008 норм" xfId="3"/>
    <cellStyle name="_040 повыш" xfId="4"/>
    <cellStyle name="_040 повыш 07" xfId="5"/>
    <cellStyle name="_1 гор.бол 2008-2010" xfId="6"/>
    <cellStyle name="_ГОБМП-2. Формы Минэкономики" xfId="7"/>
    <cellStyle name="_гор.пол в 19 мкр 2010" xfId="8"/>
    <cellStyle name="_доуком 2008" xfId="9"/>
    <cellStyle name="_доукомп ПМСП и узкие" xfId="10"/>
    <cellStyle name="_жум.туб 2008-2010" xfId="11"/>
    <cellStyle name="_зарплаты 2008-018 МИАЦ 011" xfId="12"/>
    <cellStyle name="_кап ремонт 2007" xfId="13"/>
    <cellStyle name="_кап.рем 2004-2007 СКО" xfId="14"/>
    <cellStyle name="_мат.тех оснащ 2007" xfId="15"/>
    <cellStyle name="_мат.тех оснащ 2007 урезанный" xfId="16"/>
    <cellStyle name="_МЗ РК НПА" xfId="17"/>
    <cellStyle name="_обл.туб 2008-2010" xfId="18"/>
    <cellStyle name="_полик Аккайын 2010" xfId="19"/>
    <cellStyle name="_Приложения для ОДЗ1" xfId="20"/>
    <cellStyle name="_Приложения для ОДЗ1 привезла" xfId="21"/>
    <cellStyle name="_проект 2006 шаблон" xfId="22"/>
    <cellStyle name="_свод РБ 2008-2010" xfId="23"/>
    <cellStyle name="_свод РБ 2008-2010 СКО ЦЕЛ ТРАНС" xfId="24"/>
    <cellStyle name="_согласов" xfId="25"/>
    <cellStyle name="_среднесрочн 21.09.05г. инвест" xfId="26"/>
    <cellStyle name="_стац ЦРБ Акжар 2008" xfId="27"/>
    <cellStyle name="_строит 269-019-011" xfId="28"/>
    <cellStyle name="_ТРАНСФ ДЛЯ   Л Н" xfId="29"/>
    <cellStyle name="_туб Муср 2010" xfId="30"/>
    <cellStyle name="_формы по среднесроч плану" xfId="31"/>
    <cellStyle name="_центр крови 2010" xfId="32"/>
    <cellStyle name="Aaia?iue_laroux" xfId="33"/>
    <cellStyle name="Calc Currency (0)" xfId="34"/>
    <cellStyle name="Calc Currency (2)" xfId="35"/>
    <cellStyle name="Calc Percent (0)" xfId="36"/>
    <cellStyle name="Calc Percent (1)" xfId="37"/>
    <cellStyle name="Calc Percent (2)" xfId="38"/>
    <cellStyle name="Calc Units (0)" xfId="39"/>
    <cellStyle name="Calc Units (1)" xfId="40"/>
    <cellStyle name="Calc Units (2)" xfId="41"/>
    <cellStyle name="Comma [0]_#6 Temps &amp; Contractors" xfId="42"/>
    <cellStyle name="Comma [00]" xfId="43"/>
    <cellStyle name="Comma_#6 Temps &amp; Contractors" xfId="44"/>
    <cellStyle name="Currency [0]_#6 Temps &amp; Contractors" xfId="45"/>
    <cellStyle name="Currency [00]" xfId="46"/>
    <cellStyle name="Currency_#6 Temps &amp; Contractors" xfId="47"/>
    <cellStyle name="Date Short" xfId="48"/>
    <cellStyle name="DELTA" xfId="49"/>
    <cellStyle name="Enter Currency (0)" xfId="50"/>
    <cellStyle name="Enter Currency (2)" xfId="51"/>
    <cellStyle name="Enter Units (0)" xfId="52"/>
    <cellStyle name="Enter Units (1)" xfId="53"/>
    <cellStyle name="Enter Units (2)" xfId="54"/>
    <cellStyle name="Flag" xfId="55"/>
    <cellStyle name="Header1" xfId="56"/>
    <cellStyle name="Header2" xfId="57"/>
    <cellStyle name="Heading1" xfId="58"/>
    <cellStyle name="Heading2" xfId="59"/>
    <cellStyle name="Heading3" xfId="60"/>
    <cellStyle name="Heading4" xfId="61"/>
    <cellStyle name="Heading5" xfId="62"/>
    <cellStyle name="Heading6" xfId="63"/>
    <cellStyle name="Horizontal" xfId="64"/>
    <cellStyle name="Hyperlink" xfId="65"/>
    <cellStyle name="Iau?iue_23_1 " xfId="66"/>
    <cellStyle name="Link Currency (0)" xfId="67"/>
    <cellStyle name="Link Currency (2)" xfId="68"/>
    <cellStyle name="Link Units (0)" xfId="69"/>
    <cellStyle name="Link Units (1)" xfId="70"/>
    <cellStyle name="Link Units (2)" xfId="71"/>
    <cellStyle name="Matrix" xfId="72"/>
    <cellStyle name="Normal_# 41-Market &amp;Trends" xfId="73"/>
    <cellStyle name="normбlnм_laroux" xfId="74"/>
    <cellStyle name="Note" xfId="75"/>
    <cellStyle name="Oeiainiaue [0]_laroux" xfId="76"/>
    <cellStyle name="Oeiainiaue_laroux" xfId="77"/>
    <cellStyle name="Option" xfId="78"/>
    <cellStyle name="OptionHeading" xfId="79"/>
    <cellStyle name="Percent [0]" xfId="80"/>
    <cellStyle name="Percent [00]" xfId="81"/>
    <cellStyle name="Percent_#6 Temps &amp; Contractors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" xfId="88"/>
    <cellStyle name="Text Indent A" xfId="89"/>
    <cellStyle name="Text Indent B" xfId="90"/>
    <cellStyle name="Text Indent C" xfId="91"/>
    <cellStyle name="Unit" xfId="92"/>
    <cellStyle name="Vertical" xfId="93"/>
    <cellStyle name="Обычный" xfId="0" builtinId="0"/>
    <cellStyle name="Обычный 2" xfId="94"/>
    <cellStyle name="Обычный 2 2 2" xfId="1"/>
    <cellStyle name="Обычный 3" xfId="95"/>
    <cellStyle name="Обычный 3 2" xfId="96"/>
    <cellStyle name="Обычный 5" xfId="97"/>
    <cellStyle name="Обычный 5 3" xfId="98"/>
    <cellStyle name="Стиль 1" xfId="99"/>
    <cellStyle name="Тысячи [0]_Dbf_25" xfId="100"/>
    <cellStyle name="Тысячи_Dbf_25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2"/>
  <sheetViews>
    <sheetView tabSelected="1" zoomScale="70" zoomScaleNormal="70" workbookViewId="0">
      <pane xSplit="4" ySplit="5" topLeftCell="E6" activePane="bottomRight" state="frozen"/>
      <selection pane="topRight" activeCell="D1" sqref="D1"/>
      <selection pane="bottomLeft" activeCell="A6" sqref="A6"/>
      <selection pane="bottomRight" activeCell="C22" sqref="C22"/>
    </sheetView>
  </sheetViews>
  <sheetFormatPr defaultRowHeight="18.75"/>
  <cols>
    <col min="1" max="1" width="8.5703125" style="1" customWidth="1"/>
    <col min="2" max="2" width="29" style="2" customWidth="1"/>
    <col min="3" max="3" width="55.85546875" style="2" customWidth="1"/>
    <col min="4" max="4" width="9.140625" style="1"/>
    <col min="5" max="6" width="7.42578125" style="2" hidden="1" customWidth="1"/>
    <col min="7" max="7" width="7.5703125" style="2" hidden="1" customWidth="1"/>
    <col min="8" max="8" width="13.28515625" style="3" customWidth="1"/>
    <col min="9" max="9" width="9.5703125" style="4" customWidth="1"/>
    <col min="10" max="10" width="15.28515625" style="4" customWidth="1"/>
    <col min="11" max="16384" width="9.140625" style="2"/>
  </cols>
  <sheetData>
    <row r="2" spans="1:10" ht="19.5" thickBot="1">
      <c r="C2" s="2" t="s">
        <v>13</v>
      </c>
    </row>
    <row r="3" spans="1:10" ht="13.5" customHeight="1">
      <c r="A3" s="21" t="s">
        <v>9</v>
      </c>
      <c r="B3" s="27" t="s">
        <v>8</v>
      </c>
      <c r="C3" s="28"/>
      <c r="D3" s="21" t="s">
        <v>0</v>
      </c>
      <c r="E3" s="23" t="s">
        <v>1</v>
      </c>
      <c r="F3" s="24"/>
      <c r="G3" s="21" t="s">
        <v>2</v>
      </c>
      <c r="H3" s="35" t="s">
        <v>3</v>
      </c>
      <c r="I3" s="21" t="s">
        <v>4</v>
      </c>
      <c r="J3" s="21"/>
    </row>
    <row r="4" spans="1:10" ht="18.75" customHeight="1">
      <c r="A4" s="22"/>
      <c r="B4" s="29"/>
      <c r="C4" s="30"/>
      <c r="D4" s="22"/>
      <c r="E4" s="25"/>
      <c r="F4" s="26"/>
      <c r="G4" s="22"/>
      <c r="H4" s="36"/>
      <c r="I4" s="21"/>
      <c r="J4" s="21"/>
    </row>
    <row r="5" spans="1:10" ht="18" customHeight="1" thickBot="1">
      <c r="A5" s="22"/>
      <c r="B5" s="31"/>
      <c r="C5" s="32"/>
      <c r="D5" s="22"/>
      <c r="E5" s="5" t="s">
        <v>5</v>
      </c>
      <c r="F5" s="6" t="s">
        <v>6</v>
      </c>
      <c r="G5" s="22"/>
      <c r="H5" s="36"/>
      <c r="I5" s="7" t="s">
        <v>5</v>
      </c>
      <c r="J5" s="7" t="s">
        <v>6</v>
      </c>
    </row>
    <row r="6" spans="1:10" ht="209.25" customHeight="1">
      <c r="A6" s="8">
        <v>1</v>
      </c>
      <c r="B6" s="33" t="s">
        <v>14</v>
      </c>
      <c r="C6" s="34"/>
      <c r="D6" s="9" t="s">
        <v>7</v>
      </c>
      <c r="E6" s="10"/>
      <c r="F6" s="10"/>
      <c r="G6" s="11"/>
      <c r="H6" s="12">
        <v>44000</v>
      </c>
      <c r="I6" s="13">
        <v>3</v>
      </c>
      <c r="J6" s="19">
        <f>H6*I6</f>
        <v>132000</v>
      </c>
    </row>
    <row r="7" spans="1:10" ht="244.5" customHeight="1">
      <c r="A7" s="8">
        <v>2</v>
      </c>
      <c r="B7" s="33" t="s">
        <v>15</v>
      </c>
      <c r="C7" s="34"/>
      <c r="D7" s="9" t="s">
        <v>7</v>
      </c>
      <c r="E7" s="10"/>
      <c r="F7" s="10"/>
      <c r="G7" s="11"/>
      <c r="H7" s="12">
        <v>73000</v>
      </c>
      <c r="I7" s="13">
        <v>5</v>
      </c>
      <c r="J7" s="19">
        <f t="shared" ref="J7" si="0">H7*I7</f>
        <v>365000</v>
      </c>
    </row>
    <row r="8" spans="1:10" s="18" customFormat="1">
      <c r="A8" s="14"/>
      <c r="B8" s="37" t="s">
        <v>10</v>
      </c>
      <c r="C8" s="38"/>
      <c r="D8" s="15"/>
      <c r="E8" s="16"/>
      <c r="F8" s="16"/>
      <c r="G8" s="16"/>
      <c r="H8" s="15"/>
      <c r="I8" s="17"/>
      <c r="J8" s="20">
        <f>SUM(J6:J7)</f>
        <v>497000</v>
      </c>
    </row>
    <row r="12" spans="1:10">
      <c r="B12" s="2" t="s">
        <v>11</v>
      </c>
      <c r="D12" s="1" t="s">
        <v>12</v>
      </c>
    </row>
  </sheetData>
  <mergeCells count="10">
    <mergeCell ref="B8:C8"/>
    <mergeCell ref="B6:C6"/>
    <mergeCell ref="B7:C7"/>
    <mergeCell ref="H3:H5"/>
    <mergeCell ref="I3:J4"/>
    <mergeCell ref="A3:A5"/>
    <mergeCell ref="D3:D5"/>
    <mergeCell ref="E3:F4"/>
    <mergeCell ref="G3:G5"/>
    <mergeCell ref="B3:C5"/>
  </mergeCells>
  <pageMargins left="0.15748031496062992" right="0.19685039370078741" top="0.19685039370078741" bottom="0.19685039370078741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 спец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2018-10-18T06:23:02Z</cp:lastPrinted>
  <dcterms:created xsi:type="dcterms:W3CDTF">2018-08-13T05:40:52Z</dcterms:created>
  <dcterms:modified xsi:type="dcterms:W3CDTF">2018-10-18T06:23:05Z</dcterms:modified>
</cp:coreProperties>
</file>