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55035" yWindow="1965" windowWidth="20730" windowHeight="11760"/>
  </bookViews>
  <sheets>
    <sheet name="Лист1" sheetId="1" r:id="rId1"/>
    <sheet name="Лист3" sheetId="3" r:id="rId2"/>
  </sheets>
  <definedNames>
    <definedName name="_xlnm._FilterDatabase" localSheetId="0" hidden="1">Лист1!$A$4:$E$15</definedName>
    <definedName name="_xlnm.Print_Titles" localSheetId="0">Лист1!$4:$4</definedName>
  </definedNames>
  <calcPr calcId="124519"/>
  <extLst>
    <ext xmlns:mx="http://schemas.microsoft.com/office/mac/excel/2008/main" uri="{7523E5D3-25F3-A5E0-1632-64F254C22452}">
      <mx:ArchID Flags="2"/>
    </ext>
  </extLst>
</workbook>
</file>

<file path=xl/calcChain.xml><?xml version="1.0" encoding="utf-8"?>
<calcChain xmlns="http://schemas.openxmlformats.org/spreadsheetml/2006/main">
  <c r="G16" i="1"/>
  <c r="G14" l="1"/>
  <c r="G13"/>
  <c r="G12"/>
  <c r="G11"/>
  <c r="G10"/>
  <c r="G6" l="1"/>
  <c r="G7"/>
  <c r="G8"/>
  <c r="G9"/>
  <c r="G15"/>
  <c r="G5"/>
  <c r="G17" l="1"/>
</calcChain>
</file>

<file path=xl/sharedStrings.xml><?xml version="1.0" encoding="utf-8"?>
<sst xmlns="http://schemas.openxmlformats.org/spreadsheetml/2006/main" count="47" uniqueCount="37">
  <si>
    <t>фл</t>
  </si>
  <si>
    <t>банка</t>
  </si>
  <si>
    <t>Общее описание</t>
  </si>
  <si>
    <t xml:space="preserve">Полная характеристика (описание) товаров (с указанием формы выпуска и дозировки) </t>
  </si>
  <si>
    <t>Ед.изм.</t>
  </si>
  <si>
    <t>Кол-во</t>
  </si>
  <si>
    <t>Цена</t>
  </si>
  <si>
    <t>Лот №</t>
  </si>
  <si>
    <t>Средство должно представлять собой дезинфицирующий порошок белого или слегка желтоватого цвета с характерным запахом хлора, содержащий в качестве действующего вещества натриевую соль хлорамида бензолсульфокислоты до 99,9%, но не менее 99,5%. Содержание активного хлора в средстве не менее 25,0%.  Должно обладать антимикробной активностью в отношении грамположительных и грамотрицательных бактерий (в том числе микобактерии туберкулеза и внутрибольничные инфекции), вирусов (гепатиты, ВИЧ, энтеновирусы, ротавирусы), грибов рода Кандида и дерматофитов, возбудителей особо опасных инфекций - сибирской язвы (в т.ч. в споровой форме), чумы, холеры, туляремии. Полиэтиленовый пакет весом не менее 300 гр.</t>
  </si>
  <si>
    <t>Сумма тенге</t>
  </si>
  <si>
    <t>Техническая спецификация</t>
  </si>
  <si>
    <t>приложение 1</t>
  </si>
  <si>
    <r>
      <t xml:space="preserve">Средство должно содержать не менее 0,5 % дидецилдиметиламмония хлорид,  функциональные   добавки . Водородный показатель (рН) 10 % водного раствора средства  5,0 – 8,5.  Средство должно обладать бактерицидными свойствами, в том числе в отношении микобактерий туберкулеза, кишечной палочки и сальмонеллы, а также возбудителей внутрибольничных инфекций, включая метициллен-резистентный стафилококк ванкомицин-резистентный энтерококк, синегнойную палочку. Флакон объемом не менее 1,0 л в таре эйрлесс.   /    </t>
    </r>
    <r>
      <rPr>
        <b/>
        <sz val="12"/>
        <color theme="1"/>
        <rFont val="Times New Roman"/>
        <family val="1"/>
        <charset val="204"/>
      </rPr>
      <t>Құрамында 0,5 % кем емес дидецилдиметиламмоний хлориді, сонымен бірге функционалды қоспалар бар. Құралдың 10% сулы ерітіндісінің сутек көрсеткіші (рН) – 5,0 – 8,5.   құралы бактерияларға, оның ішінде туберкулез микобактерияларына, ішек таяқшасы жəне сальмонеллаға қатысты, жəне де аурухана ішіндегі жұқпаларға, оның ішінде метициллен-резистентті стафилококк, ванкомицин-резистентті энтерококк, көк іріңді таяқшасына қарсы белсенділікке ие. Сауыттың көлемі 1,0 л кем емес эйрлесс ыдысында болады.</t>
    </r>
  </si>
  <si>
    <r>
      <t xml:space="preserve">Кожный антисептик  в виде бесцветной  жидкости со спиртовым запахом для обработки кожи   /   </t>
    </r>
    <r>
      <rPr>
        <b/>
        <sz val="12"/>
        <rFont val="Times New Roman"/>
        <family val="1"/>
        <charset val="204"/>
      </rPr>
      <t xml:space="preserve"> Этил спиртіне тән иісі бар мөлдір сұйықтық қолдануға дайын тері антисептик, </t>
    </r>
  </si>
  <si>
    <r>
      <t xml:space="preserve">Средство должно содержать ЧАС не менее 0,15%, (алкилдиметилбензиламмоний хлорид не менее 0,075% и дидецилдиметиламмоний хлорид не менее 0,075%), полигексаметиленгуанидин гидрохлорид не более 0,1%, очищенный этиловый спирт не менее 70%, а так же смягчающие кожу компоненты. Флакон объемом не менее 1,0 л в таре эйрлесс.   /  </t>
    </r>
    <r>
      <rPr>
        <b/>
        <sz val="12"/>
        <color theme="1"/>
        <rFont val="Times New Roman"/>
        <family val="1"/>
        <charset val="204"/>
      </rPr>
      <t xml:space="preserve"> Құралдың құрамы: тазартылған этил спирті - 70% кем емес, полигексаметиленгуанидин гидрохлориді - 0,1%  артық емес, ТАҚ - 0,15% кем емес (алкилдиметилбензиламмоний хлориді - 0,075% кем емес, дидецилдиметиламмоний хлориді - 0,075% кем емес), сонымен қоса теріні жұмсартатын компоненттер мен функционалды қоспалар. Сауыттың көлемі 1,0 л кем емес  эйрлесс ыдысында.</t>
    </r>
  </si>
  <si>
    <r>
      <t xml:space="preserve">Средстводолжно представлять собой готовый к применению кожный антисептик в виде прозрачной жидкости от бесцветной до светло-жёлтого цвета с характерным спиртовым запахом  для   обработки кожи     /    </t>
    </r>
    <r>
      <rPr>
        <b/>
        <sz val="12"/>
        <rFont val="Times New Roman"/>
        <family val="1"/>
        <charset val="204"/>
      </rPr>
      <t>Қолдануға дайын тері антисептик,</t>
    </r>
  </si>
  <si>
    <r>
      <t xml:space="preserve">Средство должно содержать н-пропанол не менее 55 %, изопропанол – не менее 10 %, гексадецилтриметиламмония хлорид не менее 0,1 %, функциональные добавки. Обладать антимикробной активностью в отношении грамположительных и грамотрицательных бактерий,   вирулицидным действием , в том числе против вирусов  энтеральных и парентеральных гепатитов (в т.ч. гепатита А, В и С), ВИЧ, полиомиелита,  аденовирусов, энтеровирусов, ротавирусов, вирусов «атипичной пневмонии» (SARS),  «птичьего» гриппа H5N1, «свиного» гриппа А/H1N1, гриппа человека, герпеса и др.),   фунгицидным (в отношении грибов родов Кандида, Трихофитон, плесневых грибов)  действием.  Средство обладает пролонгированным действием до 3-х часов. Флакон объемом не менее 1,0 л в таре эйрлесс.   /    </t>
    </r>
    <r>
      <rPr>
        <b/>
        <sz val="12"/>
        <color theme="1"/>
        <rFont val="Times New Roman"/>
        <family val="1"/>
        <charset val="204"/>
      </rPr>
      <t>Құрамында н-пропанол – 55 % кем емес, изопропанол – 10 % кем емес, гексадецилтриметиламмоний хлориді – 0,1 % кем емес, сондай-ақ функционалды қоспалар.  құралы грамоң және грамтеріс бактериялары, оның ішінде метициллен-резистентті стафилококк, ванкомицин-резистентті энтерококк, көк іріңді таяқша, туберкулоцидті, оның ішінде Mycobacterium terrae, вирустарға, оның ішінде энтеральді және парентеральді гепатиттерге қарсы (оның ішінде А, В және С гепатиттері), АИВ, полиомиелит, аденовирустарға, энтеровирустарға, ротавирустарға, «атипті пневмония» (SARS) вирустарына, H5N1 «құс» тұмауы, А/H1N1 шошқа тұмауы, адамның тұмауы, герпес және т.б) және фунгицидті (Кандида, Трихофитон тұқымдас саңырауқұлақтарға, өңезденген саңырауқұлақтарға қарсы) белсенділікке ие болады. «Санисептин» құралының әсер ету ұзақтығы 3 сағатқа дейін болады. Сауыттың көлемі 1,0 л кем емес эйрлесс ыдысында.</t>
    </r>
  </si>
  <si>
    <r>
      <t xml:space="preserve">Готовый к применению кожный антисептик   для обработки кожи.   /    </t>
    </r>
    <r>
      <rPr>
        <b/>
        <sz val="12"/>
        <rFont val="Times New Roman"/>
        <family val="1"/>
        <charset val="204"/>
      </rPr>
      <t xml:space="preserve">Қолдануға дайын тері антисептик, </t>
    </r>
  </si>
  <si>
    <r>
      <t xml:space="preserve">Средство должно содержать октенидин дигидрохлорид – не  менее 0,1 %, 2-феноксиэтанол – не  более 2,0 %, а также функциональные добавки. Средство должно обладать  антимикробной активностью  в отношении грамположительных и грамотрицательных бактерий, вирусов (парентеральные гепатиты, ВИЧ), патогенных грибов (возбудителей кандидозов и дерматофитии).  Пролонгированное действие должно быть не менее 3 часов для обработки кожи операционного и инъекционного полей пациентов, обработки рук хирургов и  локтевых сгибов доноров в медицинских организациях. Флакон объемом не менее 1,0 л в таре эйрлесс.   /    </t>
    </r>
    <r>
      <rPr>
        <b/>
        <sz val="12"/>
        <color theme="1"/>
        <rFont val="Times New Roman"/>
        <family val="1"/>
        <charset val="204"/>
      </rPr>
      <t>Құрамында октенидин дигидрохлориді – 0,1 % кем емес, 2- феноксиэтанол – 2,0 % артық емес, жəне функционалды қоспалар кіреді. құралы грам оң жəне грам теріс бактериялар, вирустар (парентеральды гепатиттер, АИТВ), патогендік саңырауқұлақтар (кандидозов және дерматофития қоздырғыштары) қарсы бактерицидтік белсенділікке ие болу керек. Ұзақ әсер ету уақыты науқастардың  операциялық  және инъекциялық алаңдарының терісін өңдеу, медициналық ұйымдарда дәрігердің қолдарын және донорлардың шыңтақ буынының бүгілген жері үшін 3 сағаттан кем емес болуға тиісті. Сауыттың көлемі  1 л-дан кем емес эйрлесс ыдысында.</t>
    </r>
  </si>
  <si>
    <r>
      <t xml:space="preserve">Средство для дезинфекции поверхностей,  предстерилизационной очистки и дезинфекции (в т.ч. совмещенных в одном процессе) мед инструментария,  ИМН и эндоскопов    /     </t>
    </r>
    <r>
      <rPr>
        <b/>
        <sz val="12"/>
        <rFont val="Times New Roman"/>
        <family val="1"/>
        <charset val="204"/>
      </rPr>
      <t>Бөлме ішіндегі беттерді дезинфекциялау және медициналық мақсаттағы аспаптарды, эндоскоптарды дезинфекциялау мен стерилдеу алдындағы тазалау (сондай-ақ бір процессте біріктіріп өткізу үшін)</t>
    </r>
  </si>
  <si>
    <r>
      <t xml:space="preserve">Дезинфекция поверхностей, оборудования, предметов ухода за больными, медицинских отходов. Предстерилизационной очистки ИМН, дезинфекции, в т. ч.совмещенной с ПСО ИМН.    /     </t>
    </r>
    <r>
      <rPr>
        <b/>
        <sz val="12"/>
        <rFont val="Times New Roman"/>
        <family val="1"/>
        <charset val="204"/>
      </rPr>
      <t xml:space="preserve">Бөлме ішіндегі беттерді, медициналық мақсаттағы аспаптарды, науқастарды күтуге арналған заттарды, медициналық қалдықтарды  дезинфекциялау. Медициналық мақсаттағы аспаптарды алдын ала тазалау, сондай-ақ бір процессте біріктіріп өткізу үшін арналған құрал.    </t>
    </r>
  </si>
  <si>
    <r>
      <t xml:space="preserve">Средство для дезинфекция высокого уровня и холодной химической стерилизации ИМН и эндоскопов.   /   </t>
    </r>
    <r>
      <rPr>
        <b/>
        <sz val="12"/>
        <rFont val="Times New Roman"/>
        <family val="1"/>
        <charset val="204"/>
      </rPr>
      <t xml:space="preserve">Медициналық мақсаттағы аспаптарды және эндоскоптарды жоғары дәрежелі дезинфекциялау және стерилдеу үшін арналған құрал.  </t>
    </r>
  </si>
  <si>
    <r>
      <t xml:space="preserve">Дезинфектант широкого спектра действия.  Для обработки различных поверхностей, оборудования, предметов ухода за больными, белья, посуды, биологических выделений больных.  /     </t>
    </r>
    <r>
      <rPr>
        <b/>
        <sz val="12"/>
        <rFont val="Times New Roman"/>
        <family val="1"/>
        <charset val="204"/>
      </rPr>
      <t xml:space="preserve">Кең ауқымды әрекеттік құрал. Ағымдағы және толық тазалау үшін арналған.Түрлі беттерін өңдеу, жабдықтарды, науқастарды күтуге арналған заттарды, кір киімдерді, ыдысты және науқастардың басқа бөлінулерін дезинфекциялау үшін арналған. </t>
    </r>
  </si>
  <si>
    <r>
      <t xml:space="preserve">Дезинфектант широкого спектра действия,   должен  содержать 1,3-дихлор-5,5-диметилгидантоин – не менее 2,0 %, дигидрат натриевой соли дихлоризоциануровой кислоты – не менее 97,8 %,   в виде таблеток круглой формы с выпуклыми поверхностями и с крестообразными разделительными насечками с характерным запахом хлора : весом не менее 2,66 г, выделяющие при растворении в воде не менее 1,50г активного хлора.  Противотуберкулезная активность препарата должна быть  подтверждена  проведением испытаний с использованием количественного суспензионного метода и тест-культуры Mycobacterium terrae АТСС 15755.  Средство должно быть снабжено, индикаторными тест системами  предназначенные  для полуколичественного определения концентрации рабочих растворов дезинфицирующих средств на основе натриевой соли дихлоризоциануровой кислоты.    Назначение:  для дезинфекции  различных объектов ЛПУ в инфекционных очагах ,  в т.ч. особо опасных инфекций - сибирской язвы (в т.ч. в споровой форме), чумы, холеры, туляремии; дезинфекции ИМН, для дезинфекции санитарно-технического оборудования, поверхностей в пощениях, предметов ухада за больными, а также воды в плавательных бассейнов и питьевой воды.  В 1 упаковке средства должно содержаться не менее 375 таблеток.   /   </t>
    </r>
    <r>
      <rPr>
        <b/>
        <sz val="12"/>
        <color theme="1"/>
        <rFont val="Times New Roman"/>
        <family val="1"/>
        <charset val="204"/>
      </rPr>
      <t xml:space="preserve"> Құралы кең ауқымды дезинфектант болып табылады. Дихлоризоцианурлы қышқылдың натрий тұзы - 97,8% кем емес, 1,3-дихлор-5,5-диметилгидантоин – 2,0 %, кем емес болуы керек. рН – 5,0-7,0. Препараттың туберкулезге қарсы белсенділігі сандық суспензия әдісі мен Mycobacterium terrae ATCC 15755 сынау мәдениетінің көмегімен сынақтар жүргізу арқылы расталуы керек. Құрал екі түрлі пішінде шығарылады: суда ерігенде 1,50 г белсенді хлор бөлетін салмағы 2,66 г таблетка бар түйіршік. Препараттың  құралы бактерицидті сонымен қоса аса қауіпті инфекциялардың қоздырғыштарын (оба, тырысқақ, туляремия),  әсіресе қауіпті инфекциялар - сібір (соның ішінде спор түрінде), аурухана ішіндегі жұқпаларға,   заттарын медициналық тағайындау мен құрал- жабдықьар дезинфекциялауы. Ауыз суды дезинфекциялауға арналған. Бір орамада кем дегенде 375 таблетка  болуы тиіс.</t>
    </r>
  </si>
  <si>
    <r>
      <t xml:space="preserve">Дезинфектант широкого спектра действия.  Для обработки различных поверхностей, оборудования, предметов ухода за больными, белья, посуды, биологических выделений больных. .  /     </t>
    </r>
    <r>
      <rPr>
        <b/>
        <sz val="12"/>
        <rFont val="Times New Roman"/>
        <family val="1"/>
        <charset val="204"/>
      </rPr>
      <t xml:space="preserve">Кең ауқымды әрекеттік құрал. Ағымдағы және толық тазалау үшін арналған.Түрлі беттерін өңдеу, жабдықтарды, науқастарды күтуге арналған заттарды, кір киімдерді, ыдысты және науқастардың басқа бөлінулерін дезинфекциялау үшін арналған.  </t>
    </r>
  </si>
  <si>
    <r>
      <t xml:space="preserve">Средство должно представлять собой дезинфектант широкого спектра действия. Должно содержать 1,3-дихлор-5,5-диметилгидантоин – не менее 6 %, дигидрат натриевой соли дихлоризоциануровой кислоты – не менее 73 %, а также функциональные добавки. В виде таблеток белого цвета круглой формы с выпуклыми поверхностями и с кресто-образными разделительными насечками с характерным запахом хлора массой не менее 3,33 г. Противотуберкулезная активность препарата должна быть  подтверждена,  проведением испытаний с использованием количественного суспензионного метода и тест-культуры Mycobacterium terrae АТСС 15755.  Средство должно быть снабжено, индикаторными тест системами  предназначенные  для полуколичественного определения концентрации рабочих растворов дезинфицирующих средств на основе натриевой соли дихлоризоциануровой кислоты.   Масса активного хлора (при растворении 1 таблетки в воде) не менее 1,50 г.Средство должно быть предназначено для дезинфекции: различных объектов ЛПУ любого профиля , в инфекционных очагах, дезинфекции ИМН, а также для обеззараживания питьевой воды и воды плавательных бассейнов. В 1 упаковке средства должно содержаться не менее 300 таблеток. /  </t>
    </r>
    <r>
      <rPr>
        <b/>
        <sz val="12"/>
        <color theme="1"/>
        <rFont val="Times New Roman"/>
        <family val="1"/>
        <charset val="204"/>
      </rPr>
      <t xml:space="preserve"> Қең спектрлі дезинфекциялаушы құрал болып табылады. Дихлоризоцианурлы қышқылдың натрий тұзы (дигидрат) – 73% кем емес 1,3-дихлор-5,5- диметилгидантоин – 6,0 % кем емес,  бикарбонаты, сонымен қоса құрамына функционалды компонентте кіреді. Препараттың туберкулезге қарсы белсенділігі сандық суспензия әдісі мен Mycobacterium terrae ATCC 15755 сынау мәдениетінің көмегімен сынақтар жүргізу арқылы расталуы керек. Құралы ақ түсті цилиндрлік пішінді, беті крестеліп бөлінген хлорға тəн иісі бар, салмағы 3,33 г тең таблеткалар болып табылады. Белсенді хлордың массалық үлесі (1 таблетканы суда еріткенде) 1,50 г. Құралы дезинфекция үшін арналған: әр түрлі объектілердің ЕПБ жұқпалы аурулар ошақтарында,  МБТ дезинфекциясы, Ауыз суды дезинфекциялауға арналған. Бір орамада кем дегенде 300 таблетка  болуы тиіс.</t>
    </r>
  </si>
  <si>
    <r>
      <t xml:space="preserve">Дезинфектант широкого спектра действия,   должен  содержать 1,3-дихлор-5,5-диметилгидантоин – не менее 1,7 %, дигидрат натриевой соли дихлоризоциануровой кислоты – не менее 96 %,   в виде таблеток круглой формы с выпуклыми поверхностями и с крестообразными разделительными насечками с характерным запахом хлора : весом не менее 2,55 г, выделяющие при растворении в воде не менее 1,40г активного хлора содержание активного хлора не менее 56%.  Противотуберкулезная активность препарата должна быть  подтверждена  проведением испытаний с использованием количественного суспензионного метода и тест-культуры Mycobacterium terrae АТСС 15755. Назначение:  для дезинфекции  различных объектов ЛПУ в инфекционных очагах ,  в т.ч. особо опасных инфекций - сибирской язвы (в т.ч. в споровой форме), чумы, холеры, туляремии; дезинфекции ИМН, для дезинфекции санитарно-технического оборудования, поверхностей в пощениях, предметов ухада за больными, а также воды в плавательных бассейнов и питьевой воды.  В 1 упаковке средства должно содержаться не менее 375 таблеток.   /   </t>
    </r>
    <r>
      <rPr>
        <b/>
        <sz val="12"/>
        <color theme="1"/>
        <rFont val="Times New Roman"/>
        <family val="1"/>
        <charset val="204"/>
      </rPr>
      <t xml:space="preserve"> Құралы кең ауқымды дезинфектант болып табылады. Дихлоризоцианурлы қышқылдың натрий тұзы - 96 % кем емес, 1,3-дихлор-5,5-диметилгидантоин – 1,7 %, кем емес болуы керек. Препараттың туберкулезге қарсы белсенділігі сандық суспензия әдісі мен Mycobacterium terrae ATCC 15755 сынау мәдениетінің көмегімен сынақтар жүргізу арқылы расталуы керек. Құрал екі түрлі пішінде шығарылады: суда ерігенде 1,40 г белсенді хлор бөлетін салмағы 2,55 г таблетка жəне құрамында 56% белсенді хлоры бар түйіршік. Препараттың  құралы бактерицидті сонымен қоса аса қауіпті инфекциялардың қоздырғыштарын (оба, тырысқақ, туляремия),  әсіресе қауіпті инфекциялар - сібір (соның ішінде спор түрінде), аурухана ішіндегі жұқпаларға,   заттарын медициналық тағайындау мен құрал- жабдықьар дезинфекциялауы. Ауыз суды дезинфекциялауға арналған. Бір орамада кем дегенде 375 таблетка  болуы тиіс.</t>
    </r>
  </si>
  <si>
    <r>
      <t xml:space="preserve">Дезинфектант широкого спектра действия.  Для обработки различных поверхностей, оборудования, предметов ухода за больными, белья, посуды, биологических выделений больных.   /     </t>
    </r>
    <r>
      <rPr>
        <b/>
        <sz val="12"/>
        <rFont val="Times New Roman"/>
        <family val="1"/>
        <charset val="204"/>
      </rPr>
      <t xml:space="preserve">Кең ауқымды әрекеттік құрал. Ағымдағы және толық тазалау үшін арналған.Түрлі беттерін өңдеу, жабдықтарды, науқастарды күтуге арналған заттарды, кір киімдерді, ыдысты және науқастардың басқа бөлінулерін дезинфекциялау үшін арналған.  </t>
    </r>
  </si>
  <si>
    <r>
      <t xml:space="preserve">Средство должно представлять собой дезинфектант широкого спектра действия. Должно содержать 1,3-дихлор-5,5-диметилгидантоин – не менее 5,5 %, дигидрат натриевой соли дихлоризоциануровой кислоты – не менее 72 %, а также функциональные добавки. В виде таблеток белого цвета круглой формы с выпуклыми поверхностями и с кресто-образными разделительными насечками с характерным запахом хлора массой не менее 3,2 г. Противотуберкулезная активность препарата должна быть  подтверждена,  проведением испытаний с использованием количественного суспензионного метода и тест-культуры Mycobacterium terrae АТСС 15755.  Масса активного хлора (при растворении 1 таблетки в воде) не менее 1,40 г.Средство должно быть предназначено для дезинфекции: различных объектов ЛПУ любого профиля , в инфекционных очагах, дезинфекции ИМН, а также для обеззараживания питьевой воды и воды плавательных бассейнов. В 1 упаковке средства должно содержаться не менее 300 таблеток. /  </t>
    </r>
    <r>
      <rPr>
        <b/>
        <sz val="12"/>
        <color theme="1"/>
        <rFont val="Times New Roman"/>
        <family val="1"/>
        <charset val="204"/>
      </rPr>
      <t xml:space="preserve"> Қең спектрлі дезинфекциялаушы құрал болып табылады. Дихлоризоцианурлы қышқылдың натрий тұзы (дигидрат) – 72 % кем емес 1,3-дихлор-5,5- диметилгидантоин – 5,5 % кем емес,  бикарбонаты, сонымен қоса құрамына функционалды компонентте кіреді. Препараттың туберкулезге қарсы белсенділігі сандық суспензия әдісі мен Mycobacterium terrae ATCC 15755 сынау мәдениетінің көмегімен сынақтар жүргізу арқылы расталуы керек. Құралы ақ түсті цилиндрлік пішінді, беті крестеліп бөлінген хлорға тəн иісі бар, салмағы 3,2 г тең таблеткалар болып табылады. Белсенді хлордың массалық үлесі (1 таблетканы суда еріткенде) 1,40 г. Құралы дезинфекция үшін арналған: әр түрлі объектілердің ЕПБ жұқпалы аурулар ошақтарында,  МБТ дезинфекциясы, Ауыз суды дезинфекциялауға арналған. Бір орамада кем дегенде 300 таблетка  болуы тиіс.</t>
    </r>
  </si>
  <si>
    <r>
      <t>Средство  для мытья рук хирургов, оперирующего медицинского персонала перед обработкой антисептиком.  Гигиеническая  обработка  рук перед и после проведения медицинских манипуляций работниками медицинских организаций, лабораторий.   /</t>
    </r>
    <r>
      <rPr>
        <b/>
        <sz val="12"/>
        <rFont val="Times New Roman"/>
        <family val="1"/>
        <charset val="204"/>
      </rPr>
      <t>Хирургтардың, ота жасайтын медицина қызметкерлерінің қолдарын антисептикті қолданар алдында жуу. Медициналық мекемелерінің және зертхана қызметкерлерінің медициналық әрекеттерді орындағанда немесе орындаудың алдында қолды гигиеналық өңдеу.</t>
    </r>
  </si>
  <si>
    <t>Главный врач</t>
  </si>
  <si>
    <t>Бижанов К.Б.</t>
  </si>
  <si>
    <r>
      <t xml:space="preserve">Универсальное высокоэффективное дезинфицирующее средство с моющим эффектом. Предназначено для дезинфекции поверхностей, в том числе: текущая и заключительная дезинфекция, генеральная уборка.
Дезинфекция, совмещенная с ПСО, ПСО. ДВУ, стерилизация мед инструментария хирургический, стоматологический (в т.ч. вращающихся), ИМН из различных материалов, жестких и гибких эндоскопов и инструментов к ним.
Обладает широким спектром действия, эффективен в отношении грамположительных и грамотрицательных бактерий (включая микобактерии туберкулеза), спорообразующих микроорганизмов), грибов рода Кандида, Трихофитон, плесневых грибов, а также возбудителей особо опасных инфекций
Обладает фунгицидным и антивирусным свойством (включая вирусы ОРВИ, герпеса, полиомиелита, гепатитов А, В и С, ВИЧ, аденовирусы, грипп, всех известных вирусов «птичьего гриппа H5N1», вирусов возбудителей инфекционной анемии цыплят, ИБК, реовирусной инфекции птиц, РРСС, классической и африканской чумы свиней, ящура, цирковирусной инфекции типа 2, штаммов AH1N1 и др.
Обладает тройным синергетическим действием- дезинфицирующим, моющим и дезодорирующим Не вызывает коррозию, не фиксирует органические загрязнения, не портит обрабатываемые поверхности.
Срок годности средства в закрытой упаковке изготовителя составляет 3 года при соблюдении условий хранения; срок хранения рабочих растворов (в герметичной таре) - 14 суток
Средство несовместимо с мылами, порошками и анионными поверхностно-активными веществами.
Слабый приятный запах отдушки.
В качестве действующего вещества содержит ЧАС (алкилдиметилбензидаммо-ний хлорид) - не менее - 15%, глиоксаль не более -10%, ПАВ, краситель, вода. / </t>
    </r>
    <r>
      <rPr>
        <b/>
        <sz val="12"/>
        <color theme="1"/>
        <rFont val="Times New Roman"/>
        <family val="1"/>
        <charset val="204"/>
      </rPr>
      <t>Жуғыш зат әсері бар әмбебап жоғары өнімді дезинфекциялаушы. ағымдағы және қорытынды дезинфекциялау, жалпы тазалау, оның ішінде: беттерді дезинфекциялау, арналған.
Дисинфекция, JI, JI бірге. TLD, оларға (иіру қоса алғанда) стоматологиялық хирургиялық медициналық құралдар, түрлі материалдардан жасалған медициналық құрылғылар, қатты және иілмелі эндоскоптар мен құралдарын зарарсыздандыру.
Ол, іс-қимыл кең спектрін бар (Mycobacterium туберкулез қоса алғанда) Грам-оң және грам-теріс бактериялардың, спора түзуші ағзалардың), жүгін Candida, Трихофитоза саңырауқұлақтар, саңырауқұлақтар, және қауіпті инфекциялардың қоздырғыштарын қарсы тиімді
вирустар ЖРВИ, герпес, полиомиелит, гепатит А, В және С, ВИЧ, аденовирусы, тұмау, барлық белгілі вирустар «құс тұмауының H5N1», вирустар жұқпалы анемия тауық себеп, IBK, reovirus құс инфекциясы, ПРРС, соның ішінде фунгицидтік және вирусқа қарсы қасиеттерін (бар классикалық және Шошқалардың африкандық обасын, аусыл ауруы, вакцина цирковируса 2 типті инфекция, AH1N1 және басқа штаммдары.
Үш рет синергетикалық әсерге ие дезинфекциялық, дезодорирующий жуғыш затты бар және, тот басуына себеп емес, органикалық ластаушыларды түзетуге емес, өңделген беті құртып емес.
жабулы орамда Жарамдылық мерзімі сақталған кезде өндіруші 3 жыл білдіреді; Жұмыс шешімдерінің жарамдылық мерзімі (жабық контейнерде) - 14 күн
Өнім сабынмен, ұнтақтармен және анионның беттік белсенді заттарымен сыйыспайды.
Әлсіз, жағымды иіс хош иісі.
Белсенді субстанция құрамында CCA (алкилдиметилбензидаммоний хлориді) - 15% -дан кем емес, глиоксал -10% -дан аспайды, беттік активті заттар, бояғыштар, су.</t>
    </r>
    <r>
      <rPr>
        <sz val="12"/>
        <color theme="1"/>
        <rFont val="Times New Roman"/>
        <family val="1"/>
        <charset val="204"/>
      </rPr>
      <t xml:space="preserve">
</t>
    </r>
  </si>
  <si>
    <r>
      <t xml:space="preserve">Универсальное средство с тройным синергетическим действием. Предназначен для дезинфекции поверхностей (в т.ч., текущая, заключительная дезинфекция, генеральная уборка), дезинфекция, совмещенная с ПСО, ПСО, ДВУ, стерилизации мед инструментария (хирургический, стоматологический), ИМИ из различных материалов, жестких и гибких эндоскопов и инструментов к ним.
Высокоэффективное средство широкого спектра применения - обладает бактериостатической, (включая микобактерии туберкулеза внутрибольничных инфекции) активностью, фунгицидным и антивирусным свойством (включая вирусы ОРВИ, герпеса, полиомиелита, гепатитов А, В и С, ВИЧ, аденовирусы, грипп, всех известных вирусов «птичьего гриппа H5N1», вирусов возбудителей инфекционной анемии цыплят, ИБК, реовирусной инфекции птиц, РРСС, классической и африканской чумы свиней, ящура, цирковирусной инфекции типа 2, штаммов AH1N1 и др.), в отношении грибов рода Кандида,
1 рихофитон, плесневых грибов, а также возбудителей особо опасных инфекции, не зависимо от влажности, температуры окружающей среды
Не вызывает коррозии, не фиксирует органических загрязнений, не портит обрабатываемой поверхности.
Срок годности средства в закрытой упаковке изготовителя составляет 5 лет при соблюдении условий хранения; срок хранения рабочих растворов (в герметичной таре) - 14 суток.
Средство несовместимо с мылами, порошками и анионными поверхностно-активными веществами.
Препарат на основе ЧАС алкилдиметилбензиламмоний хлорид не более- 2,5%, глутаровый альдегид - не менее 2,5%, а также функциональные добавки в виде поверхностно-активных веществ - 0,05-0,1%, остальное вода. Слабый специфический приятный запах. / </t>
    </r>
    <r>
      <rPr>
        <b/>
        <sz val="12"/>
        <color theme="1"/>
        <rFont val="Times New Roman"/>
        <family val="1"/>
        <charset val="204"/>
      </rPr>
      <t>Үш еселік синергетикалық әсерімен әмбебап агент. Ол қатты және иілмелі эндоскоптар мен құралдар, түрлі материалдардан, IMR ПХФ, ПХФ, доменді, медициналық құралдардың зарарсыздандыру (, хирургиялық стоматологиялық) ұштастыра (ағымдағы, қорытынды дезинфекция, жалпы тазалау қоса алғанда) беттерін, дезинфекция, дезинфекциялау арналған оған.
қосымшалардың жоғары тиімді кең ауқымды - вирустар ЖРВИ, герпес, полиомиелит, гепатит А, В, С, АИТВ, аденовирусы, тұмау, барлық белгілі вирустар «құс тұмауы, соның ішінде бактериостатикалық (микобактериялардың қоса алғанда туберкулез ауруханаішілік инфекция) бар қызмет, қарсы және вирусқа қарсы қасиеттері ( тектің канд саңырауқұлақ қарсы H5N1 вирустар жұқпалы анемия тауық себеп, IBK, құстар reovirus инфекция, ПРРС, классикалық және Шошқалардың африкандық обасын, аусыл ауруы, т.б. вакцина цирковируса 2 типті инфекция, AH1N1 штамм, ..). 1 рихофитон, саңырауқұлақтар, және қауіпті инфекциялардың агенттер, қарамастан ылғалдылық, қоршаған ортаның температурасы
Коррозияны тудырмайды, органикалық ластаушы заттарды түзетпейді, өңделетін бетті бұзбайды.
Өндірушінің жапсырылған қаптамасындағы тауардың жарамдылық мерзімі сақтау шарттарына сәйкес 5 жыл; Жұмыс шешімдерінің жарамдылық мерзімі (жабық контейнерде) - 14 күн.
Өнім сабынмен, ұнтақтармен және анионның беттік белсенді заттарымен сыйыспайды.
кем емес 2,5%, сондай-ақ нысаны беті белсенді заттардың функционалдық қоспалар - - 0,05-0,1%, қалған болып табылатын су QAC бензалконий хлориді негізінде дайындау көп немесе 2,5% глутаровый альдегид. Әлсіз, ерекше жағымды иіс</t>
    </r>
    <r>
      <rPr>
        <sz val="12"/>
        <color theme="1"/>
        <rFont val="Times New Roman"/>
        <family val="1"/>
        <charset val="204"/>
      </rPr>
      <t xml:space="preserve">
</t>
    </r>
  </si>
  <si>
    <r>
      <t xml:space="preserve">Универсальное средство с моющим эффектом, используется для дезинфекции поверхностей, дезинфекции совмещенной с ПСО, ГТСО, ДВУ, стерилизации мед инструментария (хирургический, стоматологический), ИМН из различных материалов, жестких и гибких эндоскопов и инструментов к ним.
Обладает широким спектром действия в т.ч. в отношении грамотрицательных и грамположительных бактерии в т.ч., ВБИ (включая синегнойную палочку и золотистый стафилококк) и возбудителей анаэробных и особо опасных инфекций, вирусов (включая аденовирусы, вирусы гриппа, парагриппа и других возбудителей острых респираторных инфекций, энтеровирусы, ротавирусы, вирусполиомиелита, вирусы энтеральных, парентеральных гепатитов А,В,С, герпеса, атипичной пневмонии, птичьего и свиного гриппа. ВИЧи др.), грибов рода Кандида Трихофитон и плесневых грибов.
Отмечается высокая эффективность в отношении мультирезистентных форм микобактерий туберкулеза.
Не вызывает коррозию, не фиксирует органических загрязнений, не портит обрабатываемые поверхности.
Срок годности средства в невскрытой упаковке производителя составляет 5 лет. Срок годности рабочих растворов 14 сутки при условии хранения в закрытых емкостях.
Средство несовместимо с мылами, порошками и анионными поверхностно-активными веществами.
В качестве действующих веществ в составе содержит: ЧАС дидецилдиметиламмоний хлорид не менее -7,0±0,5%, глиоксаль - не более 10±0,5%, глутаровый альдегид- не более 6,0±0,5% и полигексаметиленбигуанид гидрохлорид 2,0±0,2%, а также функциональные добавки в виде поверхностно-активных веществ - 0,05-0,1%, краситель, воду. Слабый специфический запах. / </t>
    </r>
    <r>
      <rPr>
        <b/>
        <sz val="12"/>
        <color theme="1"/>
        <rFont val="Times New Roman"/>
        <family val="1"/>
        <charset val="204"/>
      </rPr>
      <t>жуғыш зат әсері бар әмбебап құралы, дезинфекция оларға түрлі материалдардың БКА, GTSO, TLD, медициналық зарарсыздандыру құралдарының (хирургиялық, стоматологиялық) медициналық мақсаттағы бұйымдар, қатты және иілмелі эндоскоптар мен құралдарымен біріктірілген, беттерін дезинфекциялау үшін қолданылады.
Әр түрлі іс-шаралар бар. Грам-теріс және Грам-оң (көк ірің таяқшалар және алтын стафилококк қоса алғанда), ауруханаішілік инфекциялардың, соның ішінде бактериялар мен анаэробты Патогендік және аденовирусы, тұмау вирустары, парагриппоздық және өткір респираторлық инфекциялардың басқа қоздырғыштардың, энтеровирусов ротавирус, viruspoliomielita қоса алғанда аса қауіпті инфекциялардың, вирустар (қарсы энтеральное, парентеральды гепатит А, В және С, Герпес, ЖРВИ, құс және шошқа тұмау вирусы), жүгін Кандида және трихофитияға саңырауқұлақтар саңырауқұлақтар.
Көп есірткі туберкулез микобактериялардың қарсы жоғары тиімділігі бар.
Агрессивті емес, органикалық ластануы түзетуге емес, бетін зақымдауы емес.
ашылмаған өндірушісі Жарамдылық мерзімі қаражат 5 жыл. герметикалық ыдыстарда сақталуы 14 сағат жұмыс шешімдер Жарамдылық мерзімі.
Өнім сабынмен, ұнтақтармен және анионның беттік белсенді заттарымен сыйыспайды.
құрамы белсенді заттар QAC didecyldimethylammonium хлориді -7,0 ± 0,5%, глиоксаль кем емес қамтиды - көп емес 0,5 ± 10%, глутаровый альдегид астам 6,0 ± 0,5% болып табылады және полигексаметиленбигуанид гидрохлорид  2.0 ± 0.2%, және беттік ретінде функционалдық қоспалар - 0,05-0,1%, бір бояу және су. Әлсіз иіс.</t>
    </r>
    <r>
      <rPr>
        <sz val="12"/>
        <color theme="1"/>
        <rFont val="Times New Roman"/>
        <family val="1"/>
        <charset val="204"/>
      </rPr>
      <t xml:space="preserve">
</t>
    </r>
  </si>
  <si>
    <t>пакет</t>
  </si>
  <si>
    <t>Итого</t>
  </si>
</sst>
</file>

<file path=xl/styles.xml><?xml version="1.0" encoding="utf-8"?>
<styleSheet xmlns="http://schemas.openxmlformats.org/spreadsheetml/2006/main">
  <numFmts count="1">
    <numFmt numFmtId="164" formatCode="_-* #,##0.00\ _р_._-;\-* #,##0.00\ _р_._-;_-* &quot;-&quot;??\ _р_._-;_-@_-"/>
  </numFmts>
  <fonts count="10">
    <font>
      <sz val="11"/>
      <color theme="1"/>
      <name val="Calibri"/>
      <family val="2"/>
      <charset val="204"/>
      <scheme val="minor"/>
    </font>
    <font>
      <sz val="11"/>
      <color theme="1"/>
      <name val="Calibri"/>
      <family val="2"/>
      <charset val="204"/>
      <scheme val="minor"/>
    </font>
    <font>
      <sz val="11"/>
      <color theme="1"/>
      <name val="Calibri"/>
      <family val="2"/>
      <scheme val="minor"/>
    </font>
    <font>
      <u/>
      <sz val="11"/>
      <color theme="10"/>
      <name val="Calibri"/>
      <family val="2"/>
      <charset val="204"/>
      <scheme val="minor"/>
    </font>
    <font>
      <u/>
      <sz val="11"/>
      <color theme="1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6">
    <xf numFmtId="0" fontId="0" fillId="0" borderId="0"/>
    <xf numFmtId="0" fontId="2" fillId="0" borderId="0"/>
    <xf numFmtId="0" fontId="1" fillId="0" borderId="0">
      <alignment horizontal="center"/>
    </xf>
    <xf numFmtId="16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9">
    <xf numFmtId="0" fontId="0" fillId="0" borderId="0" xfId="0"/>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5" fillId="0" borderId="1" xfId="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5" fillId="0" borderId="1" xfId="1" applyFont="1" applyFill="1" applyBorder="1" applyAlignment="1">
      <alignment horizontal="left" vertical="center" wrapText="1"/>
    </xf>
    <xf numFmtId="0" fontId="5" fillId="0" borderId="1" xfId="0" applyFont="1" applyBorder="1" applyAlignment="1">
      <alignment horizontal="left" vertical="center"/>
    </xf>
    <xf numFmtId="0" fontId="5" fillId="0" borderId="1" xfId="1" applyFont="1" applyFill="1" applyBorder="1" applyAlignment="1">
      <alignment horizontal="center" vertical="center" wrapText="1"/>
    </xf>
    <xf numFmtId="1" fontId="5"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left"/>
    </xf>
    <xf numFmtId="0" fontId="6" fillId="0" borderId="0" xfId="0" applyFont="1" applyAlignment="1">
      <alignment horizontal="left" vertical="top" wrapText="1"/>
    </xf>
    <xf numFmtId="0" fontId="5" fillId="0" borderId="0" xfId="0" applyFont="1" applyFill="1" applyAlignment="1">
      <alignment horizontal="left" vertical="top"/>
    </xf>
    <xf numFmtId="0" fontId="6" fillId="2" borderId="1" xfId="0" applyFont="1" applyFill="1" applyBorder="1" applyAlignment="1">
      <alignment horizontal="center" vertical="top" wrapText="1"/>
    </xf>
    <xf numFmtId="0" fontId="9" fillId="0" borderId="0" xfId="0" applyFont="1" applyAlignment="1">
      <alignment horizontal="center" vertical="top"/>
    </xf>
    <xf numFmtId="0" fontId="5" fillId="0" borderId="1" xfId="0" applyFont="1" applyBorder="1" applyAlignment="1">
      <alignment horizontal="left" vertical="center" wrapText="1"/>
    </xf>
  </cellXfs>
  <cellStyles count="46">
    <cellStyle name="Гиперссылка" xfId="4" builtinId="8" hidden="1"/>
    <cellStyle name="Гиперссылка" xfId="6" builtinId="8" hidden="1"/>
    <cellStyle name="Гиперссылка" xfId="8" builtinId="8" hidden="1"/>
    <cellStyle name="Гиперссылка" xfId="10" builtinId="8" hidden="1"/>
    <cellStyle name="Гиперссылка" xfId="12" builtinId="8" hidden="1"/>
    <cellStyle name="Гиперссылка" xfId="14" builtinId="8" hidden="1"/>
    <cellStyle name="Гиперссылка" xfId="16" builtinId="8" hidden="1"/>
    <cellStyle name="Гиперссылка" xfId="18" builtinId="8" hidden="1"/>
    <cellStyle name="Гиперссылка" xfId="20" builtinId="8" hidden="1"/>
    <cellStyle name="Гиперссылка" xfId="22" builtinId="8" hidden="1"/>
    <cellStyle name="Гиперссылка" xfId="24" builtinId="8" hidden="1"/>
    <cellStyle name="Гиперссылка" xfId="26" builtinId="8" hidden="1"/>
    <cellStyle name="Гиперссылка" xfId="28" builtinId="8" hidden="1"/>
    <cellStyle name="Гиперссылка" xfId="30" builtinId="8" hidden="1"/>
    <cellStyle name="Гиперссылка" xfId="32" builtinId="8" hidden="1"/>
    <cellStyle name="Гиперссылка" xfId="34" builtinId="8" hidden="1"/>
    <cellStyle name="Гиперссылка" xfId="36" builtinId="8" hidden="1"/>
    <cellStyle name="Гиперссылка" xfId="38" builtinId="8" hidden="1"/>
    <cellStyle name="Гиперссылка" xfId="40" builtinId="8" hidden="1"/>
    <cellStyle name="Гиперссылка" xfId="42" builtinId="8" hidden="1"/>
    <cellStyle name="Гиперссылка" xfId="44" builtinId="8" hidden="1"/>
    <cellStyle name="Обычный" xfId="0" builtinId="0"/>
    <cellStyle name="Обычный 2" xfId="2"/>
    <cellStyle name="Обычный 3" xfId="1"/>
    <cellStyle name="Открывавшаяся гиперссылка" xfId="5" builtinId="9" hidden="1"/>
    <cellStyle name="Открывавшаяся гиперссылка" xfId="7" builtinId="9" hidden="1"/>
    <cellStyle name="Открывавшаяся гиперссылка" xfId="9" builtinId="9" hidden="1"/>
    <cellStyle name="Открывавшаяся гиперссылка" xfId="11" builtinId="9" hidden="1"/>
    <cellStyle name="Открывавшаяся гиперссылка" xfId="13" builtinId="9" hidden="1"/>
    <cellStyle name="Открывавшаяся гиперссылка" xfId="15" builtinId="9" hidden="1"/>
    <cellStyle name="Открывавшаяся гиперссылка" xfId="17" builtinId="9" hidden="1"/>
    <cellStyle name="Открывавшаяся гиперссылка" xfId="19" builtinId="9" hidden="1"/>
    <cellStyle name="Открывавшаяся гиперссылка" xfId="21" builtinId="9" hidden="1"/>
    <cellStyle name="Открывавшаяся гиперссылка" xfId="23" builtinId="9" hidden="1"/>
    <cellStyle name="Открывавшаяся гиперссылка" xfId="25" builtinId="9" hidden="1"/>
    <cellStyle name="Открывавшаяся гиперссылка" xfId="27" builtinId="9" hidden="1"/>
    <cellStyle name="Открывавшаяся гиперссылка" xfId="29" builtinId="9" hidden="1"/>
    <cellStyle name="Открывавшаяся гиперссылка" xfId="31" builtinId="9" hidden="1"/>
    <cellStyle name="Открывавшаяся гиперссылка" xfId="33" builtinId="9" hidden="1"/>
    <cellStyle name="Открывавшаяся гиперссылка" xfId="35" builtinId="9" hidden="1"/>
    <cellStyle name="Открывавшаяся гиперссылка" xfId="37" builtinId="9" hidden="1"/>
    <cellStyle name="Открывавшаяся гиперссылка" xfId="39" builtinId="9" hidden="1"/>
    <cellStyle name="Открывавшаяся гиперссылка" xfId="41" builtinId="9" hidden="1"/>
    <cellStyle name="Открывавшаяся гиперссылка" xfId="43" builtinId="9" hidden="1"/>
    <cellStyle name="Открывавшаяся гиперссылка" xfId="45" builtinId="9" hidden="1"/>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0"/>
  <sheetViews>
    <sheetView tabSelected="1" zoomScale="70" zoomScaleNormal="70" zoomScalePageLayoutView="125" workbookViewId="0">
      <pane xSplit="1" ySplit="4" topLeftCell="B14" activePane="bottomRight" state="frozen"/>
      <selection pane="topRight" activeCell="C1" sqref="C1"/>
      <selection pane="bottomLeft" activeCell="A2" sqref="A2"/>
      <selection pane="bottomRight" activeCell="B20" sqref="B20"/>
    </sheetView>
  </sheetViews>
  <sheetFormatPr defaultColWidth="8.85546875" defaultRowHeight="15.75"/>
  <cols>
    <col min="1" max="1" width="8.85546875" style="1" customWidth="1"/>
    <col min="2" max="2" width="57.28515625" style="1" customWidth="1"/>
    <col min="3" max="3" width="107.42578125" style="1" customWidth="1"/>
    <col min="4" max="4" width="10.5703125" style="1" customWidth="1"/>
    <col min="5" max="5" width="8.28515625" style="2" customWidth="1"/>
    <col min="6" max="6" width="8.85546875" style="3"/>
    <col min="7" max="7" width="11.42578125" style="3" customWidth="1"/>
    <col min="8" max="16384" width="8.85546875" style="1"/>
  </cols>
  <sheetData>
    <row r="1" spans="1:7">
      <c r="D1" s="1" t="s">
        <v>11</v>
      </c>
    </row>
    <row r="3" spans="1:7" ht="18.75">
      <c r="C3" s="17" t="s">
        <v>10</v>
      </c>
    </row>
    <row r="4" spans="1:7" s="14" customFormat="1" ht="31.5">
      <c r="A4" s="16" t="s">
        <v>7</v>
      </c>
      <c r="B4" s="16" t="s">
        <v>2</v>
      </c>
      <c r="C4" s="16" t="s">
        <v>3</v>
      </c>
      <c r="D4" s="16" t="s">
        <v>4</v>
      </c>
      <c r="E4" s="16" t="s">
        <v>6</v>
      </c>
      <c r="F4" s="16" t="s">
        <v>5</v>
      </c>
      <c r="G4" s="16" t="s">
        <v>9</v>
      </c>
    </row>
    <row r="5" spans="1:7" s="15" customFormat="1" ht="186.75" customHeight="1">
      <c r="A5" s="4">
        <v>1</v>
      </c>
      <c r="B5" s="5" t="s">
        <v>29</v>
      </c>
      <c r="C5" s="6" t="s">
        <v>12</v>
      </c>
      <c r="D5" s="8" t="s">
        <v>0</v>
      </c>
      <c r="E5" s="9">
        <v>5217</v>
      </c>
      <c r="F5" s="10">
        <v>700</v>
      </c>
      <c r="G5" s="10">
        <f>E5*F5</f>
        <v>3651900</v>
      </c>
    </row>
    <row r="6" spans="1:7" s="15" customFormat="1" ht="133.5" customHeight="1">
      <c r="A6" s="4">
        <v>2</v>
      </c>
      <c r="B6" s="5" t="s">
        <v>13</v>
      </c>
      <c r="C6" s="6" t="s">
        <v>14</v>
      </c>
      <c r="D6" s="8" t="s">
        <v>0</v>
      </c>
      <c r="E6" s="9">
        <v>5600</v>
      </c>
      <c r="F6" s="10">
        <v>450</v>
      </c>
      <c r="G6" s="10">
        <f t="shared" ref="G6:G15" si="0">E6*F6</f>
        <v>2520000</v>
      </c>
    </row>
    <row r="7" spans="1:7" ht="314.25" customHeight="1">
      <c r="A7" s="4">
        <v>3</v>
      </c>
      <c r="B7" s="5" t="s">
        <v>15</v>
      </c>
      <c r="C7" s="6" t="s">
        <v>16</v>
      </c>
      <c r="D7" s="8" t="s">
        <v>0</v>
      </c>
      <c r="E7" s="9">
        <v>6400</v>
      </c>
      <c r="F7" s="11">
        <v>450</v>
      </c>
      <c r="G7" s="10">
        <f t="shared" si="0"/>
        <v>2880000</v>
      </c>
    </row>
    <row r="8" spans="1:7" ht="234" customHeight="1">
      <c r="A8" s="4">
        <v>4</v>
      </c>
      <c r="B8" s="5" t="s">
        <v>17</v>
      </c>
      <c r="C8" s="6" t="s">
        <v>18</v>
      </c>
      <c r="D8" s="8" t="s">
        <v>0</v>
      </c>
      <c r="E8" s="9">
        <v>7390</v>
      </c>
      <c r="F8" s="11">
        <v>20</v>
      </c>
      <c r="G8" s="10">
        <f t="shared" si="0"/>
        <v>147800</v>
      </c>
    </row>
    <row r="9" spans="1:7" ht="409.5" customHeight="1">
      <c r="A9" s="4">
        <v>5</v>
      </c>
      <c r="B9" s="5" t="s">
        <v>19</v>
      </c>
      <c r="C9" s="6" t="s">
        <v>32</v>
      </c>
      <c r="D9" s="8" t="s">
        <v>0</v>
      </c>
      <c r="E9" s="9">
        <v>7200</v>
      </c>
      <c r="F9" s="11">
        <v>50</v>
      </c>
      <c r="G9" s="10">
        <f t="shared" si="0"/>
        <v>360000</v>
      </c>
    </row>
    <row r="10" spans="1:7" ht="408.75" customHeight="1">
      <c r="A10" s="4">
        <v>6</v>
      </c>
      <c r="B10" s="5" t="s">
        <v>20</v>
      </c>
      <c r="C10" s="6" t="s">
        <v>33</v>
      </c>
      <c r="D10" s="8" t="s">
        <v>0</v>
      </c>
      <c r="E10" s="9">
        <v>6600</v>
      </c>
      <c r="F10" s="11">
        <v>50</v>
      </c>
      <c r="G10" s="10">
        <f t="shared" si="0"/>
        <v>330000</v>
      </c>
    </row>
    <row r="11" spans="1:7" ht="409.5" customHeight="1">
      <c r="A11" s="4">
        <v>7</v>
      </c>
      <c r="B11" s="5" t="s">
        <v>21</v>
      </c>
      <c r="C11" s="6" t="s">
        <v>34</v>
      </c>
      <c r="D11" s="8" t="s">
        <v>0</v>
      </c>
      <c r="E11" s="9">
        <v>9700</v>
      </c>
      <c r="F11" s="11">
        <v>30</v>
      </c>
      <c r="G11" s="10">
        <f t="shared" si="0"/>
        <v>291000</v>
      </c>
    </row>
    <row r="12" spans="1:7" ht="378.75" customHeight="1">
      <c r="A12" s="4">
        <v>8</v>
      </c>
      <c r="B12" s="5" t="s">
        <v>22</v>
      </c>
      <c r="C12" s="6" t="s">
        <v>23</v>
      </c>
      <c r="D12" s="8" t="s">
        <v>1</v>
      </c>
      <c r="E12" s="9">
        <v>6810</v>
      </c>
      <c r="F12" s="11">
        <v>1000</v>
      </c>
      <c r="G12" s="10">
        <f t="shared" si="0"/>
        <v>6810000</v>
      </c>
    </row>
    <row r="13" spans="1:7" ht="366.75" customHeight="1">
      <c r="A13" s="4">
        <v>9</v>
      </c>
      <c r="B13" s="5" t="s">
        <v>24</v>
      </c>
      <c r="C13" s="6" t="s">
        <v>25</v>
      </c>
      <c r="D13" s="8" t="s">
        <v>1</v>
      </c>
      <c r="E13" s="9">
        <v>7520</v>
      </c>
      <c r="F13" s="11">
        <v>1000</v>
      </c>
      <c r="G13" s="10">
        <f t="shared" si="0"/>
        <v>7520000</v>
      </c>
    </row>
    <row r="14" spans="1:7" ht="348" customHeight="1">
      <c r="A14" s="4">
        <v>10</v>
      </c>
      <c r="B14" s="5" t="s">
        <v>22</v>
      </c>
      <c r="C14" s="6" t="s">
        <v>26</v>
      </c>
      <c r="D14" s="8" t="s">
        <v>1</v>
      </c>
      <c r="E14" s="9">
        <v>6895</v>
      </c>
      <c r="F14" s="11">
        <v>1000</v>
      </c>
      <c r="G14" s="10">
        <f t="shared" si="0"/>
        <v>6895000</v>
      </c>
    </row>
    <row r="15" spans="1:7" s="15" customFormat="1" ht="327" customHeight="1">
      <c r="A15" s="4">
        <v>11</v>
      </c>
      <c r="B15" s="5" t="s">
        <v>27</v>
      </c>
      <c r="C15" s="6" t="s">
        <v>28</v>
      </c>
      <c r="D15" s="8" t="s">
        <v>1</v>
      </c>
      <c r="E15" s="9">
        <v>7610</v>
      </c>
      <c r="F15" s="10">
        <v>1000</v>
      </c>
      <c r="G15" s="10">
        <f t="shared" si="0"/>
        <v>7610000</v>
      </c>
    </row>
    <row r="16" spans="1:7" s="15" customFormat="1" ht="81" customHeight="1">
      <c r="A16" s="7">
        <v>12</v>
      </c>
      <c r="B16" s="18" t="s">
        <v>8</v>
      </c>
      <c r="C16" s="18"/>
      <c r="D16" s="11" t="s">
        <v>35</v>
      </c>
      <c r="E16" s="11">
        <v>1500</v>
      </c>
      <c r="F16" s="11">
        <v>1000</v>
      </c>
      <c r="G16" s="12">
        <f>E16*F16</f>
        <v>1500000</v>
      </c>
    </row>
    <row r="17" spans="2:7">
      <c r="B17" s="1" t="s">
        <v>36</v>
      </c>
      <c r="G17" s="13">
        <f>SUM(G5:G16)</f>
        <v>40515700</v>
      </c>
    </row>
    <row r="20" spans="2:7">
      <c r="B20" s="1" t="s">
        <v>30</v>
      </c>
      <c r="C20" s="1" t="s">
        <v>31</v>
      </c>
    </row>
  </sheetData>
  <mergeCells count="1">
    <mergeCell ref="B16:C16"/>
  </mergeCells>
  <pageMargins left="0.11811023622047245" right="0.11811023622047245" top="0.19685039370078741" bottom="0.15748031496062992" header="0.31496062992125984" footer="0.31496062992125984"/>
  <pageSetup paperSize="9" scale="65" orientation="landscape" verticalDpi="4294967292"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Лист3</vt:lpstr>
      <vt:lpstr>Лист1!Заголовки_для_печати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Zen709</dc:creator>
  <cp:lastModifiedBy>1</cp:lastModifiedBy>
  <cp:lastPrinted>2018-06-29T09:09:05Z</cp:lastPrinted>
  <dcterms:created xsi:type="dcterms:W3CDTF">2015-08-26T12:31:39Z</dcterms:created>
  <dcterms:modified xsi:type="dcterms:W3CDTF">2018-06-29T09:09:23Z</dcterms:modified>
</cp:coreProperties>
</file>