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2"/>
  <c r="F14"/>
  <c r="F15"/>
  <c r="F5"/>
  <c r="F6"/>
  <c r="F7"/>
  <c r="F8"/>
  <c r="F9"/>
  <c r="F10"/>
  <c r="F11"/>
  <c r="F12"/>
  <c r="F4" l="1"/>
  <c r="F16" l="1"/>
</calcChain>
</file>

<file path=xl/sharedStrings.xml><?xml version="1.0" encoding="utf-8"?>
<sst xmlns="http://schemas.openxmlformats.org/spreadsheetml/2006/main" count="35" uniqueCount="25">
  <si>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</si>
  <si>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</si>
  <si>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</si>
  <si>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</si>
  <si>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</si>
  <si>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</si>
  <si>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</si>
  <si>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</si>
  <si>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>Итого</t>
  </si>
  <si>
    <t>Главный врач</t>
  </si>
  <si>
    <t>Бижанов К.Б.</t>
  </si>
  <si>
    <t>фиксаж Retina XPE на 15 л сухой</t>
  </si>
  <si>
    <t>уп</t>
  </si>
  <si>
    <t>комп</t>
  </si>
  <si>
    <t>фототермографическая пленка Кодак  DryView DVE 100 л 35*43</t>
  </si>
  <si>
    <t>фототермографическая пленка Кодак  DryView DVE 20*25 (100л)</t>
  </si>
  <si>
    <t>Трехкомпонентный проявитель Х-ОMAT EXII,  на 20л (флаконы А+В+С)</t>
  </si>
  <si>
    <t>Двухкомпонентный фиксаж RP Х-ОМАТ LO,  на 20л (флаконы А+В)</t>
  </si>
  <si>
    <t xml:space="preserve">рентген пленка Кодак 24х30 (зел) №5 (100 л). Зеленочувствительная  рентгеновская пленка. Используется с зеленочувствительными экранами CARESTREAM GREEN400 сенсибилизированными в зеленой части спектра с максимальной чувствительностью при длине волны 545±5 нм. Рентгеновская пленка изготовлена по новейшей технологии плоских микрокристаллов галогенидов серебра T-grains и гарантирует безупречное качество и высокую информационную емкость изображения.
Рентгеновская пленка должна обладать высокой стабильностью, сохраняя свои сенситометрические характеристики, в том числе низкую плотность вуали, в течение всего гарантийного срока.
Рентгеновская пленка должна иметь синюю полиэтилентерефталатную (ПЭТФ) основу, прокрашенную в массе с оптической плотностью прокраски Оосновы= 0,165, и толщиной 0,175 мм, которая обеспечивает высокую степень прозрачности и яркости радиографических снимков. Эмульсионный, защитный и вспомогательные слои обеспечены противоореольной и антистатической защитой, а специальная технология этих слоев позволяет производить химико-фотографическую обработку пленки как вручную, так и в автоматических проявочных машинах любых типов, в том числе при ускоренных циклах длительностью до 45 сек.
Рентгеновская пленка должна быть наиболее пригодна в общей радиографии для получения высококачественных рентгеновских снимков с коротким временем и широким интервалом экспозиций.
Рентген сенситометрические показатели пленки:
При ручной проявке: S0.85  -  не менее 1700, g – не менее 2,8
При машинной обработке: S0.85  -  не менее 1800, g – не менее 2,7
где S0.85   - чувствительность пленки 
g -  средний градиент контрастности 
</t>
  </si>
  <si>
    <t xml:space="preserve">рентген пленка 30*40 зеленая. Зеленочувствительная  рентгеновская пленка. Используется с зеленочувствительными экранами CARESTREAM GREEN400 сенсибилизированными в зеленой части спектра с максимальной чувствительностью при длине волны 545±5 нм. Рентгеновская пленка изготовлена по новейшей технологии плоских микрокристаллов галогенидов серебра T-grains и гарантирует безупречное качество и высокую информационную емкость изображения.
Рентгеновская пленка должна обладать высокой стабильностью, сохраняя свои сенситометрические характеристики, в том числе низкую плотность вуали, в течение всего гарантийного срока.
Рентгеновская пленка должна иметь синюю полиэтилентерефталатную (ПЭТФ) основу, прокрашенную в массе с оптической плотностью прокраски Оосновы= 0,165, и толщиной 0,175 мм, которая обеспечивает высокую степень прозрачности и яркости радиографических снимков. Эмульсионный, защитный и вспомогательные слои обеспечены противоореольной и антистатической защитой, а специальная технология этих слоев позволяет производить химико-фотографическую обработку пленки как вручную, так и в автоматических проявочных машинах любых типов, в том числе при ускоренных циклах длительностью до 45 сек.
Рентгеновская пленка должна быть наиболее пригодна в общей радиографии для получения высококачественных рентгеновских снимков с коротким временем и широким интервалом экспозиций.
Рентген сенситометрические показатели пленки:
При ручной проявке: S0.85  -  не менее 1700, g – не менее 2,8
При машинной обработке: S0.85  -  не менее 1800, g – не менее 2,7
где S0.85   - чувствительность пленки 
g -  средний градиент контрастности 
</t>
  </si>
  <si>
    <t xml:space="preserve">рентген пленка 18х24 (зел)№5 (100 л). Зеленочувствительная  рентгеновская пленка. Используется с зеленочувствительными экранами CARESTREAM GREEN400 сенсибилизированными в зеленой части спектра с максимальной чувствительностью при длине волны 545±5 нм. Рентгеновская пленка изготовлена по новейшей технологии плоских микрокристаллов галогенидов серебра T-grains и гарантирует безупречное качество и высокую информационную емкость изображения.
Рентгеновская пленка должна обладать высокой стабильностью, сохраняя свои сенситометрические характеристики, в том числе низкую плотность вуали, в течение всего гарантийного срока.
Рентгеновская пленка должна иметь синюю полиэтилентерефталатную (ПЭТФ) основу, прокрашенную в массе с оптической плотностью прокраски Оосновы= 0,165, и толщиной 0,175 мм, которая обеспечивает высокую степень прозрачности и яркости радиографических снимков. Эмульсионный, защитный и вспомогательные слои обеспечены противоореольной и антистатической защитой, а специальная технология этих слоев позволяет производить химико-фотографическую обработку пленки как вручную, так и в автоматических проявочных машинах любых типов, в том числе при ускоренных циклах длительностью до 45 сек.
Рентгеновская пленка должна быть наиболее пригодна в общей радиографии для получения высококачественных рентгеновских снимков с коротким временем и широким интервалом экспозиций.
Рентген сенситометрические показатели пленки:
При ручной проявке: S0.85  -  не менее 1700, g – не менее 2,8
При машинной обработке: S0.85  -  не менее 1800, g – не менее 2,7
где S0.85   - чувствительность пленки 
g -  средний градиент контрастности 
</t>
  </si>
  <si>
    <t xml:space="preserve">рентген пленка 35*35 зеленая. Зеленочувствительная  рентгеновская пленка. Используется с зеленочувствительными экранами CARESTREAM GREEN400 сенсибилизированными в зеленой части спектра с максимальной чувствительностью при длине волны 545±5 нм. Рентгеновская пленка изготовлена по новейшей технологии плоских микрокристаллов галогенидов серебра T-grains и гарантирует безупречное качество и высокую информационную емкость изображения.
Рентгеновская пленка должна обладать высокой стабильностью, сохраняя свои сенситометрические характеристики, в том числе низкую плотность вуали, в течение всего гарантийного срока.
Рентгеновская пленка должна иметь синюю полиэтилентерефталатную (ПЭТФ) основу, прокрашенную в массе с оптической плотностью прокраски Оосновы= 0,165, и толщиной 0,175 мм, которая обеспечивает высокую степень прозрачности и яркости радиографических снимков. Эмульсионный, защитный и вспомогательные слои обеспечены противоореольной и антистатической защитой, а специальная технология этих слоев позволяет производить химико-фотографическую обработку пленки как вручную, так и в автоматических проявочных машинах любых типов, в том числе при ускоренных циклах длительностью до 45 сек.
Рентгеновская пленка должна быть наиболее пригодна в общей радиографии для получения высококачественных рентгеновских снимков с коротким временем и широким интервалом экспозиций.
Рентген сенситометрические показатели пленки:
При ручной проявке: S0.85  -  не менее 1700, g – не менее 2,8
При машинной обработке: S0.85  -  не менее 1800, g – не менее 2,7
где S0.85   - чувствительность пленки 
g -  средний градиент контрастности 
</t>
  </si>
  <si>
    <t>термографическая рентген пленка  AGFA  DRYSTAR DT5B 20х25  (100 л)</t>
  </si>
  <si>
    <t>термографическая рентген пленка  AGFA  DRYSTAR DT5B 35х43см</t>
  </si>
  <si>
    <t>проявитель Retina XPE на 15 л сухой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</si>
</sst>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1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/>
  </cellStyleXfs>
  <cellXfs count="20">
    <xf numFmtId="0" fontId="0" fillId="0" borderId="0" xfId="0"/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65" fontId="5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0" fontId="6" fillId="2" borderId="1" xfId="80" applyFont="1" applyFill="1" applyBorder="1" applyAlignment="1">
      <alignment wrapText="1"/>
    </xf>
    <xf numFmtId="0" fontId="6" fillId="0" borderId="1" xfId="80" applyFont="1" applyFill="1" applyBorder="1" applyAlignment="1">
      <alignment horizontal="center" vertical="center" wrapText="1"/>
    </xf>
    <xf numFmtId="0" fontId="6" fillId="0" borderId="1" xfId="80" applyFont="1" applyFill="1" applyBorder="1" applyAlignment="1">
      <alignment horizontal="left" vertical="center" wrapText="1"/>
    </xf>
    <xf numFmtId="0" fontId="6" fillId="0" borderId="1" xfId="80" applyFont="1" applyFill="1" applyBorder="1" applyAlignment="1">
      <alignment wrapText="1"/>
    </xf>
    <xf numFmtId="3" fontId="6" fillId="0" borderId="1" xfId="80" applyNumberFormat="1" applyFont="1" applyFill="1" applyBorder="1" applyAlignment="1">
      <alignment horizontal="center" vertical="center" wrapText="1"/>
    </xf>
    <xf numFmtId="0" fontId="6" fillId="2" borderId="1" xfId="80" applyFont="1" applyFill="1" applyBorder="1" applyAlignment="1">
      <alignment horizontal="center" vertical="center" wrapText="1"/>
    </xf>
    <xf numFmtId="3" fontId="6" fillId="2" borderId="1" xfId="80" applyNumberFormat="1" applyFont="1" applyFill="1" applyBorder="1" applyAlignment="1">
      <alignment horizontal="center" vertical="center" wrapText="1"/>
    </xf>
  </cellXfs>
  <cellStyles count="81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бычный_областная 2" xfId="80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topLeftCell="A7" zoomScale="90" zoomScaleNormal="90" workbookViewId="0">
      <selection activeCell="B11" sqref="B11"/>
    </sheetView>
  </sheetViews>
  <sheetFormatPr defaultColWidth="8.85546875" defaultRowHeight="15.75"/>
  <cols>
    <col min="1" max="1" width="5.42578125" style="1" customWidth="1"/>
    <col min="2" max="2" width="118" style="6" customWidth="1"/>
    <col min="3" max="3" width="11.140625" style="6" customWidth="1"/>
    <col min="4" max="4" width="7.28515625" style="6" customWidth="1"/>
    <col min="5" max="5" width="10" style="6" customWidth="1"/>
    <col min="6" max="6" width="10.140625" style="7" customWidth="1"/>
    <col min="7" max="16384" width="8.85546875" style="6"/>
  </cols>
  <sheetData>
    <row r="1" spans="1:6">
      <c r="E1" s="6" t="s">
        <v>6</v>
      </c>
    </row>
    <row r="2" spans="1:6">
      <c r="B2" s="1" t="s">
        <v>7</v>
      </c>
    </row>
    <row r="3" spans="1:6" ht="63">
      <c r="A3" s="3" t="s">
        <v>5</v>
      </c>
      <c r="B3" s="2" t="s">
        <v>0</v>
      </c>
      <c r="C3" s="3" t="s">
        <v>2</v>
      </c>
      <c r="D3" s="3" t="s">
        <v>1</v>
      </c>
      <c r="E3" s="3" t="s">
        <v>3</v>
      </c>
      <c r="F3" s="4" t="s">
        <v>4</v>
      </c>
    </row>
    <row r="4" spans="1:6" ht="307.5" customHeight="1">
      <c r="A4" s="5">
        <v>1</v>
      </c>
      <c r="B4" s="15" t="s">
        <v>19</v>
      </c>
      <c r="C4" s="14" t="s">
        <v>12</v>
      </c>
      <c r="D4" s="14">
        <v>29</v>
      </c>
      <c r="E4" s="17">
        <v>19530</v>
      </c>
      <c r="F4" s="9">
        <f>E4*D4/1000</f>
        <v>566.37</v>
      </c>
    </row>
    <row r="5" spans="1:6" ht="300.75" customHeight="1">
      <c r="A5" s="5">
        <v>2</v>
      </c>
      <c r="B5" s="15" t="s">
        <v>21</v>
      </c>
      <c r="C5" s="14" t="s">
        <v>12</v>
      </c>
      <c r="D5" s="14">
        <v>6</v>
      </c>
      <c r="E5" s="17">
        <v>19935</v>
      </c>
      <c r="F5" s="9">
        <f t="shared" ref="F5:F15" si="0">E5*D5/1000</f>
        <v>119.61</v>
      </c>
    </row>
    <row r="6" spans="1:6" ht="343.5" customHeight="1">
      <c r="A6" s="5">
        <v>3</v>
      </c>
      <c r="B6" s="16" t="s">
        <v>18</v>
      </c>
      <c r="C6" s="18" t="s">
        <v>12</v>
      </c>
      <c r="D6" s="18">
        <v>2</v>
      </c>
      <c r="E6" s="17">
        <v>11720</v>
      </c>
      <c r="F6" s="9">
        <f t="shared" si="0"/>
        <v>23.44</v>
      </c>
    </row>
    <row r="7" spans="1:6">
      <c r="A7" s="5">
        <v>4</v>
      </c>
      <c r="B7" s="16" t="s">
        <v>23</v>
      </c>
      <c r="C7" s="18" t="s">
        <v>12</v>
      </c>
      <c r="D7" s="18">
        <v>15</v>
      </c>
      <c r="E7" s="17">
        <v>65000</v>
      </c>
      <c r="F7" s="9">
        <f t="shared" si="0"/>
        <v>975</v>
      </c>
    </row>
    <row r="8" spans="1:6">
      <c r="A8" s="5">
        <v>5</v>
      </c>
      <c r="B8" s="16" t="s">
        <v>22</v>
      </c>
      <c r="C8" s="18" t="s">
        <v>12</v>
      </c>
      <c r="D8" s="18">
        <v>15</v>
      </c>
      <c r="E8" s="17">
        <v>30000</v>
      </c>
      <c r="F8" s="9">
        <f t="shared" si="0"/>
        <v>450</v>
      </c>
    </row>
    <row r="9" spans="1:6">
      <c r="A9" s="5">
        <v>6</v>
      </c>
      <c r="B9" s="16" t="s">
        <v>14</v>
      </c>
      <c r="C9" s="18" t="s">
        <v>12</v>
      </c>
      <c r="D9" s="18">
        <v>4</v>
      </c>
      <c r="E9" s="17">
        <v>145000</v>
      </c>
      <c r="F9" s="9">
        <f t="shared" si="0"/>
        <v>580</v>
      </c>
    </row>
    <row r="10" spans="1:6">
      <c r="A10" s="5">
        <v>7</v>
      </c>
      <c r="B10" s="16" t="s">
        <v>15</v>
      </c>
      <c r="C10" s="18" t="s">
        <v>12</v>
      </c>
      <c r="D10" s="18">
        <v>5</v>
      </c>
      <c r="E10" s="17">
        <v>50000</v>
      </c>
      <c r="F10" s="9">
        <f t="shared" si="0"/>
        <v>250</v>
      </c>
    </row>
    <row r="11" spans="1:6" ht="325.5" customHeight="1">
      <c r="A11" s="5">
        <v>8</v>
      </c>
      <c r="B11" s="16" t="s">
        <v>20</v>
      </c>
      <c r="C11" s="18" t="s">
        <v>12</v>
      </c>
      <c r="D11" s="18">
        <v>2</v>
      </c>
      <c r="E11" s="17">
        <v>7030</v>
      </c>
      <c r="F11" s="9">
        <f t="shared" si="0"/>
        <v>14.06</v>
      </c>
    </row>
    <row r="12" spans="1:6">
      <c r="A12" s="5">
        <v>9</v>
      </c>
      <c r="B12" s="16" t="s">
        <v>11</v>
      </c>
      <c r="C12" s="18" t="s">
        <v>13</v>
      </c>
      <c r="D12" s="18">
        <v>15</v>
      </c>
      <c r="E12" s="19">
        <v>9300</v>
      </c>
      <c r="F12" s="9">
        <f t="shared" si="0"/>
        <v>139.5</v>
      </c>
    </row>
    <row r="13" spans="1:6">
      <c r="A13" s="5">
        <v>10</v>
      </c>
      <c r="B13" s="16" t="s">
        <v>17</v>
      </c>
      <c r="C13" s="18" t="s">
        <v>13</v>
      </c>
      <c r="D13" s="18">
        <v>25</v>
      </c>
      <c r="E13" s="19">
        <v>6000</v>
      </c>
      <c r="F13" s="9">
        <f t="shared" si="0"/>
        <v>150</v>
      </c>
    </row>
    <row r="14" spans="1:6" ht="18" customHeight="1">
      <c r="A14" s="5">
        <v>11</v>
      </c>
      <c r="B14" s="16" t="s">
        <v>16</v>
      </c>
      <c r="C14" s="18" t="s">
        <v>13</v>
      </c>
      <c r="D14" s="18">
        <v>25</v>
      </c>
      <c r="E14" s="19">
        <v>10400</v>
      </c>
      <c r="F14" s="9">
        <f t="shared" si="0"/>
        <v>260</v>
      </c>
    </row>
    <row r="15" spans="1:6">
      <c r="A15" s="5">
        <v>12</v>
      </c>
      <c r="B15" s="13" t="s">
        <v>24</v>
      </c>
      <c r="C15" s="18" t="s">
        <v>13</v>
      </c>
      <c r="D15" s="18">
        <v>15</v>
      </c>
      <c r="E15" s="19">
        <v>12500</v>
      </c>
      <c r="F15" s="9">
        <f t="shared" si="0"/>
        <v>187.5</v>
      </c>
    </row>
    <row r="16" spans="1:6">
      <c r="B16" s="10" t="s">
        <v>8</v>
      </c>
      <c r="C16" s="11"/>
      <c r="D16" s="11"/>
      <c r="E16" s="11"/>
      <c r="F16" s="12">
        <f>SUM(F4:F15)</f>
        <v>3715.48</v>
      </c>
    </row>
    <row r="17" spans="1:3">
      <c r="A17" s="6"/>
    </row>
    <row r="19" spans="1:3">
      <c r="B19" s="8" t="s">
        <v>9</v>
      </c>
      <c r="C19" s="8" t="s">
        <v>10</v>
      </c>
    </row>
  </sheetData>
  <pageMargins left="0.11811023622047245" right="0.11811023622047245" top="0.15748031496062992" bottom="0.23622047244094491" header="0.31496062992125984" footer="0.19685039370078741"/>
  <pageSetup paperSize="9" scale="80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2019-01-08T11:10:02Z</cp:lastPrinted>
  <dcterms:created xsi:type="dcterms:W3CDTF">2015-08-26T12:31:39Z</dcterms:created>
  <dcterms:modified xsi:type="dcterms:W3CDTF">2019-01-08T11:10:05Z</dcterms:modified>
</cp:coreProperties>
</file>