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156" windowWidth="22980" windowHeight="8736"/>
  </bookViews>
  <sheets>
    <sheet name="хайн" sheetId="1" r:id="rId1"/>
  </sheets>
  <calcPr calcId="124519"/>
</workbook>
</file>

<file path=xl/calcChain.xml><?xml version="1.0" encoding="utf-8"?>
<calcChain xmlns="http://schemas.openxmlformats.org/spreadsheetml/2006/main">
  <c r="G9" i="1"/>
  <c r="G10"/>
  <c r="G11"/>
  <c r="G12"/>
  <c r="G13"/>
  <c r="G8"/>
  <c r="G14" l="1"/>
</calcChain>
</file>

<file path=xl/sharedStrings.xml><?xml version="1.0" encoding="utf-8"?>
<sst xmlns="http://schemas.openxmlformats.org/spreadsheetml/2006/main" count="34" uniqueCount="25">
  <si>
    <t>№ лота</t>
  </si>
  <si>
    <t>Наименование</t>
  </si>
  <si>
    <t>Кол-во</t>
  </si>
  <si>
    <t xml:space="preserve">Цена </t>
  </si>
  <si>
    <t xml:space="preserve">Сумма </t>
  </si>
  <si>
    <t>(в тенге)</t>
  </si>
  <si>
    <t>Срок и место поставки</t>
  </si>
  <si>
    <t>Ед.изм.</t>
  </si>
  <si>
    <t>По заявке Заказчика в течение 15 календарных дней г. Петропавловск, ул. 4 -Линия, 2</t>
  </si>
  <si>
    <t>По заявке Заказчика в течение 15 календарных дней г. Петропавловск, ул. 4- Линия, 2</t>
  </si>
  <si>
    <t xml:space="preserve"> </t>
  </si>
  <si>
    <t>Приложение 1</t>
  </si>
  <si>
    <r>
      <t xml:space="preserve">Набор реагентов для определения протромбинового времени 5х2мл. для коагулометра HTI TS-4000. Реагент используется для определения протромбинового времени (ПВ) и для определения активности факторов II, V, VII и X. Состав:ПВ реагент: рекомбинантный человеческий тромбопластин, бычий сывороточный тромбопластин 0.5%, кальция хлорид 0.015 М, азид натрия 0.2%. Хранение и Стабильность. В закрытом флаконе хранить при температуре от + 2 до + 8°C. Стабильность до вскрытия флакона: 2 года при температуре от + 2 до + 8°C. Стабильность после вскрытия: 30 дней при температуре от + 2 до +8°C. Результаты времени образования сгустка представляются для каждой пробы с точностью до 0,1 секунды. Результаты теста так же могут быть представлены в % от нормы, в протромбиновом отношении  (ПО) или в Международном нормальном отношении (МНО). </t>
    </r>
    <r>
      <rPr>
        <b/>
        <sz val="12"/>
        <rFont val="Times New Roman"/>
        <family val="1"/>
        <charset val="204"/>
      </rPr>
      <t>После проведения анализа необходимые наборы реагентов  контроля в том числе: Контроль 1 набор реагентов 1х1мл.,Контроль 2 набор реагентов 1х1мл. которые  должны быть одного производителя.</t>
    </r>
  </si>
  <si>
    <t>набор</t>
  </si>
  <si>
    <r>
      <t xml:space="preserve">Набор реагентов для определения активированного частичного тромбопластинного времени 5х2мл..+ кальция хлорид 5х2мл. для коагулометра HTI TS-4000. Реагент предназначен для определения активированного частичного тромбопластинового времени, а также для проведения других АЧТВ-тестов с использованием активатора эллаговой кислоты. Состав: АЧТВ реагент: 0.1% эллаговой кислоты, 0.1% бычий сывороточный альбумин, 0.1% азид натрия и 0.2% фосфолипиды. Кальция хлорид (0,025М). Хранение и Стабильность. Закрытые флаконы стабильны в течение 2 лет при температуре хранения от +2 до +8°C. После вскрытия реагент стабилен в течение 30 дней при температуре от +2 до +8°C.  Результаты теста выражаются в секундах с точностью 0,1 с. </t>
    </r>
    <r>
      <rPr>
        <b/>
        <sz val="12"/>
        <rFont val="Times New Roman"/>
        <family val="1"/>
        <charset val="204"/>
      </rPr>
      <t>После проведения анализа необходимые наборы реагентов  контроля в том числе: Контроль 1 набор реагентов 1х1мл.,Контроль 2 набор реагентов 1х1мл. которые  должны быть одного производителя.</t>
    </r>
  </si>
  <si>
    <r>
      <t xml:space="preserve">Набор реагентов для определения тромбинового времени 5х2мл. для коагулометра HTI TS-4000. Реагент предназначен для определения тромбинового времени в плазме человека. Состав: Тромбин реагент содержит свиной тромбин (приблизительное содержание 10 NIH ед/мл), бычий сывороточный альбумин 0.5%, азид натрия 0.2%. Хранение и Стабильность. Закрытые флаконы стабильны в течение 2 лет при температуре хранения от +2 до +8°C. После вскрытия реагент стабилен в течение 30 дней при температуре от +2 до +8°C. Результаты теста выражаются в секундах с точностью 0,1 с. </t>
    </r>
    <r>
      <rPr>
        <b/>
        <sz val="12"/>
        <rFont val="Times New Roman"/>
        <family val="1"/>
        <charset val="204"/>
      </rPr>
      <t>После проведения анализа необходимые наборы реагентов  контроля в том числе: Контроль 1 набор реагентов 1х1мл.,Контроль 2 набор реагентов 1х1мл. которые  должны быть одного производителя.</t>
    </r>
    <r>
      <rPr>
        <sz val="12"/>
        <rFont val="Times New Roman"/>
        <family val="1"/>
        <charset val="204"/>
      </rPr>
      <t xml:space="preserve">
</t>
    </r>
  </si>
  <si>
    <r>
      <t>Набор реагентов для определения содержания фибриногена Тромбин 6х2мл., референсная плазма 1х1мл., буфер имидазоловый  2х75мл. для коагулометра HTI TS-4000. Набор реагентов предназначен для количественного определения содержания фибриногена в плазме. СОДЕРЖАНИЕ. Тромбин реагент (для определения фибриногена): свиной тромбин (приблизительное содержание 100 NIH ед./мл), бычий сывороточный альбумин 0.5%, азид натрия 0.2%. Референсная плазма (для определения фибриногена): Лиофилизированная человеческая цитратная плазма с добавлением буферов и стабилизаторов (&lt; 1%). Имидазоловый буфер (IBS): Раствор имидазолового буфера, pH 7.35 ± 0.2, содержит 0.1% азида натрия. Хранение и Стабильность. Закрытые флаконы стабильны в течение 2 лет при температуре хранения от +2 до +8°C. После вскрытия реагент стабилен в течение 30 дней при температуре от +2 до +8°C. Результаты теста выражаются в мг/дл (г/л).</t>
    </r>
    <r>
      <rPr>
        <b/>
        <sz val="12"/>
        <rFont val="Times New Roman"/>
        <family val="1"/>
        <charset val="204"/>
      </rPr>
      <t xml:space="preserve"> После проведения анализа необходимые наборы реагентов  контроля в том числе: Контроль 1 набор реагентов 1х1мл.,Контроль 2 набор реагентов 1х1мл. которые  должны быть одного производителя.
</t>
    </r>
  </si>
  <si>
    <t xml:space="preserve">Контроль 1 набор реагентов 1х1мл. для коагулометра HTI TS-4000. Контрольные плазмы разработаны для проведения контрольных тестов с целью мониторинга качества выполнения рутинных коагулологических исследований Контроль 1 предназначен для оценки точности определения таких параметров, как ПВ, АЧТВ, TT и фибриногена.. Хранение и стабильность. Закрытые флаконы стабильны в течение 2 лет при температуре хранения от +2 до +8°C. После разведения плазма стабильна в течение 4 часов при температуре 2 - 8°C. 
</t>
  </si>
  <si>
    <t>флакон</t>
  </si>
  <si>
    <t xml:space="preserve">Контроль 2 набор реагентов 1х1мл. для коагулометра HTI TS-4000. Контрольные плазмы разработаны для проведения контрольных тестов с целью мониторинга качества выполнения рутинных коагулологических исследований Контроль 2 предназначен для оценки точности определения таких параметров, как ПВ, АЧТВ и фибриногена.. Хранение и стабильность. Закрытые флаконы стабильны в течение 2 лет при температуре хранения от +2 до +8°C. После разведения плазма стабильна в течение 4 часов при температуре 2 - 8°C. 
</t>
  </si>
  <si>
    <t>Итого:</t>
  </si>
  <si>
    <t>Исполняющая обязанности директора</t>
  </si>
  <si>
    <t>Кусаинова Р.Е.</t>
  </si>
  <si>
    <t xml:space="preserve">                                                           Техническая характеристика</t>
  </si>
  <si>
    <t>Реагенты для коагулометра HTI TS-4000 на 2023 год</t>
  </si>
</sst>
</file>

<file path=xl/styles.xml><?xml version="1.0" encoding="utf-8"?>
<styleSheet xmlns="http://schemas.openxmlformats.org/spreadsheetml/2006/main">
  <numFmts count="13">
    <numFmt numFmtId="164" formatCode="_-* ###,0&quot;.&quot;00&quot;$&quot;_-;\-* ###,0&quot;.&quot;00&quot;$&quot;_-;_-* &quot;-&quot;??&quot;$&quot;_-;_-@_-"/>
    <numFmt numFmtId="165" formatCode="_(* ##,#0&quot;.&quot;0_);_(* \(###,0&quot;.&quot;00\);_(* &quot;-&quot;??_);_(@_)"/>
    <numFmt numFmtId="166" formatCode="General_)"/>
    <numFmt numFmtId="167" formatCode="0&quot;.&quot;000"/>
    <numFmt numFmtId="168" formatCode="&quot;fl&quot;#,##0_);\(&quot;fl&quot;#,##0\)"/>
    <numFmt numFmtId="169" formatCode="&quot;fl&quot;#,##0_);[Red]\(&quot;fl&quot;#,##0\)"/>
    <numFmt numFmtId="170" formatCode="&quot;fl&quot;###,0&quot;.&quot;00_);\(&quot;fl&quot;###,0&quot;.&quot;00\)"/>
    <numFmt numFmtId="171" formatCode="_-* #,##0_?_._-;\-* #,##0_?_._-;_-* &quot;-&quot;_?_._-;_-@_-"/>
    <numFmt numFmtId="172" formatCode="_-* ###,0&quot;.&quot;00_?_._-;\-* ###,0&quot;.&quot;00_?_._-;_-* &quot;-&quot;??_?_._-;_-@_-"/>
    <numFmt numFmtId="173" formatCode="&quot;fl&quot;###,0&quot;.&quot;00_);[Red]\(&quot;fl&quot;###,0&quot;.&quot;00\)"/>
    <numFmt numFmtId="174" formatCode="_(&quot;fl&quot;* #,##0_);_(&quot;fl&quot;* \(#,##0\);_(&quot;fl&quot;* &quot;-&quot;_);_(@_)"/>
    <numFmt numFmtId="175" formatCode="#,##0&quot;.&quot;;[Red]\-#,##0&quot;.&quot;"/>
    <numFmt numFmtId="176" formatCode="#,##0.00&quot;.&quot;;[Red]\-#,##0.00&quot;.&quot;"/>
  </numFmts>
  <fonts count="27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9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2"/>
      <name val="Arial"/>
      <family val="2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b/>
      <i/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A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0">
    <xf numFmtId="0" fontId="0" fillId="0" borderId="0"/>
    <xf numFmtId="0" fontId="2" fillId="0" borderId="0"/>
    <xf numFmtId="0" fontId="2" fillId="0" borderId="0"/>
    <xf numFmtId="0" fontId="1" fillId="0" borderId="0">
      <alignment horizont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>
      <alignment horizontal="center"/>
    </xf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>
      <alignment horizontal="center"/>
    </xf>
    <xf numFmtId="0" fontId="1" fillId="0" borderId="0">
      <alignment horizontal="center"/>
    </xf>
    <xf numFmtId="0" fontId="2" fillId="0" borderId="0"/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2" fillId="0" borderId="0"/>
    <xf numFmtId="0" fontId="2" fillId="0" borderId="0"/>
    <xf numFmtId="0" fontId="1" fillId="0" borderId="0">
      <alignment horizontal="center"/>
    </xf>
    <xf numFmtId="0" fontId="4" fillId="0" borderId="0"/>
    <xf numFmtId="0" fontId="2" fillId="0" borderId="0"/>
    <xf numFmtId="0" fontId="3" fillId="0" borderId="0"/>
    <xf numFmtId="0" fontId="2" fillId="0" borderId="0"/>
    <xf numFmtId="164" fontId="2" fillId="0" borderId="0" applyFont="0" applyFill="0" applyBorder="0" applyAlignment="0" applyProtection="0"/>
    <xf numFmtId="165" fontId="5" fillId="0" borderId="0" applyFill="0" applyBorder="0" applyAlignment="0"/>
    <xf numFmtId="166" fontId="5" fillId="0" borderId="0" applyFill="0" applyBorder="0" applyAlignment="0"/>
    <xf numFmtId="167" fontId="5" fillId="0" borderId="0" applyFill="0" applyBorder="0" applyAlignment="0"/>
    <xf numFmtId="168" fontId="5" fillId="0" borderId="0" applyFill="0" applyBorder="0" applyAlignment="0"/>
    <xf numFmtId="169" fontId="5" fillId="0" borderId="0" applyFill="0" applyBorder="0" applyAlignment="0"/>
    <xf numFmtId="165" fontId="5" fillId="0" borderId="0" applyFill="0" applyBorder="0" applyAlignment="0"/>
    <xf numFmtId="170" fontId="5" fillId="0" borderId="0" applyFill="0" applyBorder="0" applyAlignment="0"/>
    <xf numFmtId="166" fontId="5" fillId="0" borderId="0" applyFill="0" applyBorder="0" applyAlignment="0"/>
    <xf numFmtId="0" fontId="6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6" fillId="0" borderId="0" applyFont="0" applyFill="0" applyBorder="0" applyAlignment="0" applyProtection="0"/>
    <xf numFmtId="166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4" fontId="7" fillId="0" borderId="0" applyFill="0" applyBorder="0" applyAlignment="0"/>
    <xf numFmtId="38" fontId="8" fillId="0" borderId="1">
      <alignment vertical="center"/>
    </xf>
    <xf numFmtId="165" fontId="5" fillId="0" borderId="0" applyFill="0" applyBorder="0" applyAlignment="0"/>
    <xf numFmtId="166" fontId="5" fillId="0" borderId="0" applyFill="0" applyBorder="0" applyAlignment="0"/>
    <xf numFmtId="165" fontId="5" fillId="0" borderId="0" applyFill="0" applyBorder="0" applyAlignment="0"/>
    <xf numFmtId="170" fontId="5" fillId="0" borderId="0" applyFill="0" applyBorder="0" applyAlignment="0"/>
    <xf numFmtId="166" fontId="5" fillId="0" borderId="0" applyFill="0" applyBorder="0" applyAlignment="0"/>
    <xf numFmtId="0" fontId="2" fillId="0" borderId="0"/>
    <xf numFmtId="0" fontId="9" fillId="0" borderId="2" applyNumberFormat="0" applyAlignment="0" applyProtection="0">
      <alignment horizontal="left" vertical="center"/>
    </xf>
    <xf numFmtId="0" fontId="9" fillId="0" borderId="3">
      <alignment horizontal="left" vertical="center"/>
    </xf>
    <xf numFmtId="0" fontId="10" fillId="0" borderId="0"/>
    <xf numFmtId="0" fontId="11" fillId="0" borderId="0"/>
    <xf numFmtId="0" fontId="12" fillId="0" borderId="0"/>
    <xf numFmtId="0" fontId="13" fillId="0" borderId="0"/>
    <xf numFmtId="0" fontId="14" fillId="0" borderId="0"/>
    <xf numFmtId="0" fontId="15" fillId="0" borderId="0"/>
    <xf numFmtId="0" fontId="2" fillId="0" borderId="0">
      <alignment horizontal="center"/>
    </xf>
    <xf numFmtId="0" fontId="16" fillId="0" borderId="0" applyNumberFormat="0" applyFill="0" applyBorder="0" applyAlignment="0" applyProtection="0">
      <alignment vertical="top"/>
      <protection locked="0"/>
    </xf>
    <xf numFmtId="0" fontId="1" fillId="0" borderId="0"/>
    <xf numFmtId="165" fontId="5" fillId="0" borderId="0" applyFill="0" applyBorder="0" applyAlignment="0"/>
    <xf numFmtId="166" fontId="5" fillId="0" borderId="0" applyFill="0" applyBorder="0" applyAlignment="0"/>
    <xf numFmtId="165" fontId="5" fillId="0" borderId="0" applyFill="0" applyBorder="0" applyAlignment="0"/>
    <xf numFmtId="170" fontId="5" fillId="0" borderId="0" applyFill="0" applyBorder="0" applyAlignment="0"/>
    <xf numFmtId="166" fontId="5" fillId="0" borderId="0" applyFill="0" applyBorder="0" applyAlignment="0"/>
    <xf numFmtId="0" fontId="2" fillId="0" borderId="0">
      <alignment horizontal="center"/>
    </xf>
    <xf numFmtId="0" fontId="2" fillId="0" borderId="0"/>
    <xf numFmtId="0" fontId="4" fillId="0" borderId="0"/>
    <xf numFmtId="0" fontId="2" fillId="0" borderId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0" fontId="2" fillId="0" borderId="0"/>
    <xf numFmtId="0" fontId="17" fillId="0" borderId="0"/>
    <xf numFmtId="169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165" fontId="5" fillId="0" borderId="0" applyFill="0" applyBorder="0" applyAlignment="0"/>
    <xf numFmtId="166" fontId="5" fillId="0" borderId="0" applyFill="0" applyBorder="0" applyAlignment="0"/>
    <xf numFmtId="165" fontId="5" fillId="0" borderId="0" applyFill="0" applyBorder="0" applyAlignment="0"/>
    <xf numFmtId="170" fontId="5" fillId="0" borderId="0" applyFill="0" applyBorder="0" applyAlignment="0"/>
    <xf numFmtId="166" fontId="5" fillId="0" borderId="0" applyFill="0" applyBorder="0" applyAlignment="0"/>
    <xf numFmtId="0" fontId="2" fillId="0" borderId="0"/>
    <xf numFmtId="49" fontId="7" fillId="0" borderId="0" applyFill="0" applyBorder="0" applyAlignment="0"/>
    <xf numFmtId="173" fontId="5" fillId="0" borderId="0" applyFill="0" applyBorder="0" applyAlignment="0"/>
    <xf numFmtId="174" fontId="5" fillId="0" borderId="0" applyFill="0" applyBorder="0" applyAlignment="0"/>
    <xf numFmtId="0" fontId="2" fillId="0" borderId="0"/>
    <xf numFmtId="0" fontId="2" fillId="0" borderId="0">
      <alignment horizontal="center" textRotation="90"/>
    </xf>
    <xf numFmtId="0" fontId="19" fillId="0" borderId="0"/>
    <xf numFmtId="0" fontId="1" fillId="0" borderId="0"/>
    <xf numFmtId="0" fontId="1" fillId="0" borderId="0"/>
    <xf numFmtId="0" fontId="18" fillId="0" borderId="0"/>
    <xf numFmtId="0" fontId="2" fillId="0" borderId="0"/>
    <xf numFmtId="175" fontId="1" fillId="0" borderId="0" applyFont="0" applyFill="0" applyBorder="0" applyAlignment="0" applyProtection="0"/>
    <xf numFmtId="176" fontId="1" fillId="0" borderId="0" applyFont="0" applyFill="0" applyBorder="0" applyAlignment="0" applyProtection="0"/>
  </cellStyleXfs>
  <cellXfs count="27">
    <xf numFmtId="0" fontId="0" fillId="0" borderId="0" xfId="0"/>
    <xf numFmtId="0" fontId="21" fillId="0" borderId="0" xfId="0" applyFont="1"/>
    <xf numFmtId="0" fontId="22" fillId="0" borderId="4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3" fontId="24" fillId="0" borderId="4" xfId="0" applyNumberFormat="1" applyFont="1" applyBorder="1" applyAlignment="1">
      <alignment horizontal="center" vertical="center" wrapText="1"/>
    </xf>
    <xf numFmtId="0" fontId="21" fillId="0" borderId="4" xfId="0" applyFont="1" applyBorder="1"/>
    <xf numFmtId="0" fontId="21" fillId="0" borderId="4" xfId="0" applyFont="1" applyBorder="1" applyAlignment="1">
      <alignment horizontal="left" vertical="center" wrapText="1"/>
    </xf>
    <xf numFmtId="0" fontId="21" fillId="0" borderId="0" xfId="0" applyFont="1" applyBorder="1"/>
    <xf numFmtId="0" fontId="21" fillId="2" borderId="4" xfId="0" applyFont="1" applyFill="1" applyBorder="1" applyAlignment="1">
      <alignment horizontal="left" vertical="center" wrapText="1"/>
    </xf>
    <xf numFmtId="0" fontId="21" fillId="2" borderId="4" xfId="0" applyFont="1" applyFill="1" applyBorder="1" applyAlignment="1">
      <alignment horizontal="center" vertical="center"/>
    </xf>
    <xf numFmtId="0" fontId="21" fillId="2" borderId="4" xfId="0" applyFont="1" applyFill="1" applyBorder="1" applyAlignment="1">
      <alignment horizontal="left" vertical="top" wrapText="1"/>
    </xf>
    <xf numFmtId="0" fontId="21" fillId="2" borderId="4" xfId="0" applyFont="1" applyFill="1" applyBorder="1" applyAlignment="1">
      <alignment vertical="top" wrapText="1"/>
    </xf>
    <xf numFmtId="0" fontId="20" fillId="0" borderId="4" xfId="0" applyFont="1" applyBorder="1"/>
    <xf numFmtId="0" fontId="21" fillId="0" borderId="4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25" fillId="0" borderId="4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3" fontId="20" fillId="0" borderId="4" xfId="0" applyNumberFormat="1" applyFont="1" applyBorder="1"/>
    <xf numFmtId="0" fontId="26" fillId="0" borderId="0" xfId="0" applyFont="1"/>
    <xf numFmtId="0" fontId="26" fillId="0" borderId="0" xfId="0" applyFont="1" applyBorder="1"/>
    <xf numFmtId="0" fontId="26" fillId="0" borderId="0" xfId="0" applyFont="1" applyAlignment="1">
      <alignment horizontal="center" vertical="center"/>
    </xf>
    <xf numFmtId="0" fontId="20" fillId="0" borderId="0" xfId="0" applyFont="1" applyAlignment="1">
      <alignment horizontal="center"/>
    </xf>
    <xf numFmtId="0" fontId="21" fillId="0" borderId="0" xfId="0" applyFont="1" applyAlignment="1"/>
    <xf numFmtId="0" fontId="20" fillId="0" borderId="5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</cellXfs>
  <cellStyles count="100">
    <cellStyle name="_007 рай.цент ПФЗОЖ 2008 нор" xfId="1"/>
    <cellStyle name="_007 рай.цент ПФЗОЖ 2008 норм" xfId="2"/>
    <cellStyle name="_040 повыш" xfId="3"/>
    <cellStyle name="_040 повыш 07" xfId="4"/>
    <cellStyle name="_1 гор.бол 2008-2010" xfId="5"/>
    <cellStyle name="_ГОБМП-2. Формы Минэкономики" xfId="6"/>
    <cellStyle name="_гор.пол в 19 мкр 2010" xfId="7"/>
    <cellStyle name="_доуком 2008" xfId="8"/>
    <cellStyle name="_доукомп ПМСП и узкие" xfId="9"/>
    <cellStyle name="_жум.туб 2008-2010" xfId="10"/>
    <cellStyle name="_зарплаты 2008-018 МИАЦ 011" xfId="11"/>
    <cellStyle name="_кап ремонт 2007" xfId="12"/>
    <cellStyle name="_кап.рем 2004-2007 СКО" xfId="13"/>
    <cellStyle name="_мат.тех оснащ 2007" xfId="14"/>
    <cellStyle name="_мат.тех оснащ 2007 урезанный" xfId="15"/>
    <cellStyle name="_МЗ РК НПА" xfId="16"/>
    <cellStyle name="_обл.туб 2008-2010" xfId="17"/>
    <cellStyle name="_полик Аккайын 2010" xfId="18"/>
    <cellStyle name="_Приложения для ОДЗ1" xfId="19"/>
    <cellStyle name="_Приложения для ОДЗ1 привезла" xfId="20"/>
    <cellStyle name="_проект 2006 шаблон" xfId="21"/>
    <cellStyle name="_свод РБ 2008-2010" xfId="22"/>
    <cellStyle name="_свод РБ 2008-2010 СКО ЦЕЛ ТРАНС" xfId="23"/>
    <cellStyle name="_согласов" xfId="24"/>
    <cellStyle name="_среднесрочн 21.09.05г. инвест" xfId="25"/>
    <cellStyle name="_стац ЦРБ Акжар 2008" xfId="26"/>
    <cellStyle name="_строит 269-019-011" xfId="27"/>
    <cellStyle name="_ТРАНСФ ДЛЯ   Л Н" xfId="28"/>
    <cellStyle name="_туб Муср 2010" xfId="29"/>
    <cellStyle name="_формы по среднесроч плану" xfId="30"/>
    <cellStyle name="_центр крови 2010" xfId="31"/>
    <cellStyle name="Aaia?iue_laroux" xfId="32"/>
    <cellStyle name="Calc Currency (0)" xfId="33"/>
    <cellStyle name="Calc Currency (2)" xfId="34"/>
    <cellStyle name="Calc Percent (0)" xfId="35"/>
    <cellStyle name="Calc Percent (1)" xfId="36"/>
    <cellStyle name="Calc Percent (2)" xfId="37"/>
    <cellStyle name="Calc Units (0)" xfId="38"/>
    <cellStyle name="Calc Units (1)" xfId="39"/>
    <cellStyle name="Calc Units (2)" xfId="40"/>
    <cellStyle name="Comma [0]_#6 Temps &amp; Contractors" xfId="41"/>
    <cellStyle name="Comma [00]" xfId="42"/>
    <cellStyle name="Comma_#6 Temps &amp; Contractors" xfId="43"/>
    <cellStyle name="Currency [0]_#6 Temps &amp; Contractors" xfId="44"/>
    <cellStyle name="Currency [00]" xfId="45"/>
    <cellStyle name="Currency_#6 Temps &amp; Contractors" xfId="46"/>
    <cellStyle name="Date Short" xfId="47"/>
    <cellStyle name="DELTA" xfId="48"/>
    <cellStyle name="Enter Currency (0)" xfId="49"/>
    <cellStyle name="Enter Currency (2)" xfId="50"/>
    <cellStyle name="Enter Units (0)" xfId="51"/>
    <cellStyle name="Enter Units (1)" xfId="52"/>
    <cellStyle name="Enter Units (2)" xfId="53"/>
    <cellStyle name="Flag" xfId="54"/>
    <cellStyle name="Header1" xfId="55"/>
    <cellStyle name="Header2" xfId="56"/>
    <cellStyle name="Heading1" xfId="57"/>
    <cellStyle name="Heading2" xfId="58"/>
    <cellStyle name="Heading3" xfId="59"/>
    <cellStyle name="Heading4" xfId="60"/>
    <cellStyle name="Heading5" xfId="61"/>
    <cellStyle name="Heading6" xfId="62"/>
    <cellStyle name="Horizontal" xfId="63"/>
    <cellStyle name="Hyperlink" xfId="64"/>
    <cellStyle name="Iau?iue_23_1 " xfId="65"/>
    <cellStyle name="Link Currency (0)" xfId="66"/>
    <cellStyle name="Link Currency (2)" xfId="67"/>
    <cellStyle name="Link Units (0)" xfId="68"/>
    <cellStyle name="Link Units (1)" xfId="69"/>
    <cellStyle name="Link Units (2)" xfId="70"/>
    <cellStyle name="Matrix" xfId="71"/>
    <cellStyle name="Normal_# 41-Market &amp;Trends" xfId="72"/>
    <cellStyle name="normбlnм_laroux" xfId="73"/>
    <cellStyle name="Note" xfId="74"/>
    <cellStyle name="Oeiainiaue [0]_laroux" xfId="75"/>
    <cellStyle name="Oeiainiaue_laroux" xfId="76"/>
    <cellStyle name="Option" xfId="77"/>
    <cellStyle name="OptionHeading" xfId="78"/>
    <cellStyle name="Percent [0]" xfId="79"/>
    <cellStyle name="Percent [00]" xfId="80"/>
    <cellStyle name="Percent_#6 Temps &amp; Contractors" xfId="81"/>
    <cellStyle name="PrePop Currency (0)" xfId="82"/>
    <cellStyle name="PrePop Currency (2)" xfId="83"/>
    <cellStyle name="PrePop Units (0)" xfId="84"/>
    <cellStyle name="PrePop Units (1)" xfId="85"/>
    <cellStyle name="PrePop Units (2)" xfId="86"/>
    <cellStyle name="Price" xfId="87"/>
    <cellStyle name="Text Indent A" xfId="88"/>
    <cellStyle name="Text Indent B" xfId="89"/>
    <cellStyle name="Text Indent C" xfId="90"/>
    <cellStyle name="Unit" xfId="91"/>
    <cellStyle name="Vertical" xfId="92"/>
    <cellStyle name="Обычный" xfId="0" builtinId="0"/>
    <cellStyle name="Обычный 2" xfId="93"/>
    <cellStyle name="Обычный 2 2 2" xfId="94"/>
    <cellStyle name="Обычный 3" xfId="95"/>
    <cellStyle name="Обычный 5" xfId="96"/>
    <cellStyle name="Стиль 1" xfId="97"/>
    <cellStyle name="Тысячи [0]_Dbf_25" xfId="98"/>
    <cellStyle name="Тысячи_Dbf_25" xfId="9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N111"/>
  <sheetViews>
    <sheetView tabSelected="1" zoomScale="80" zoomScaleNormal="80" workbookViewId="0">
      <pane xSplit="4" ySplit="1" topLeftCell="E2" activePane="bottomRight" state="frozen"/>
      <selection pane="topRight" activeCell="D1" sqref="D1"/>
      <selection pane="bottomLeft" activeCell="A6" sqref="A6"/>
      <selection pane="bottomRight" activeCell="G8" sqref="G8"/>
    </sheetView>
  </sheetViews>
  <sheetFormatPr defaultRowHeight="15.6"/>
  <cols>
    <col min="1" max="1" width="14.109375" style="1" hidden="1" customWidth="1"/>
    <col min="2" max="2" width="4.33203125" style="1" customWidth="1"/>
    <col min="3" max="3" width="69.21875" style="1" customWidth="1"/>
    <col min="4" max="4" width="8.5546875" style="1" customWidth="1"/>
    <col min="5" max="5" width="9.6640625" style="1" customWidth="1"/>
    <col min="6" max="6" width="10.44140625" style="17" customWidth="1"/>
    <col min="7" max="7" width="17" style="1" customWidth="1"/>
    <col min="8" max="8" width="31.21875" style="1" customWidth="1"/>
    <col min="9" max="16384" width="8.88671875" style="1"/>
  </cols>
  <sheetData>
    <row r="3" spans="2:14">
      <c r="C3" s="22" t="s">
        <v>23</v>
      </c>
      <c r="D3" s="23"/>
      <c r="E3" s="23"/>
      <c r="F3" s="23"/>
      <c r="G3" s="23"/>
      <c r="H3" s="1" t="s">
        <v>11</v>
      </c>
    </row>
    <row r="4" spans="2:14">
      <c r="C4" s="22" t="s">
        <v>24</v>
      </c>
      <c r="D4" s="23"/>
      <c r="E4" s="23"/>
      <c r="F4" s="23"/>
      <c r="G4" s="23"/>
      <c r="H4" s="23"/>
    </row>
    <row r="5" spans="2:14">
      <c r="C5" s="15"/>
    </row>
    <row r="6" spans="2:14">
      <c r="B6" s="26" t="s">
        <v>0</v>
      </c>
      <c r="C6" s="26" t="s">
        <v>1</v>
      </c>
      <c r="D6" s="26" t="s">
        <v>7</v>
      </c>
      <c r="E6" s="26" t="s">
        <v>2</v>
      </c>
      <c r="F6" s="14" t="s">
        <v>3</v>
      </c>
      <c r="G6" s="2" t="s">
        <v>4</v>
      </c>
      <c r="H6" s="24" t="s">
        <v>6</v>
      </c>
    </row>
    <row r="7" spans="2:14">
      <c r="B7" s="26"/>
      <c r="C7" s="26"/>
      <c r="D7" s="26"/>
      <c r="E7" s="26"/>
      <c r="F7" s="14" t="s">
        <v>5</v>
      </c>
      <c r="G7" s="2" t="s">
        <v>5</v>
      </c>
      <c r="H7" s="25"/>
    </row>
    <row r="8" spans="2:14" ht="290.39999999999998" customHeight="1">
      <c r="B8" s="3">
        <v>1</v>
      </c>
      <c r="C8" s="8" t="s">
        <v>12</v>
      </c>
      <c r="D8" s="9" t="s">
        <v>13</v>
      </c>
      <c r="E8" s="13">
        <v>5</v>
      </c>
      <c r="F8" s="4">
        <v>27400</v>
      </c>
      <c r="G8" s="4">
        <f>E8*F8</f>
        <v>137000</v>
      </c>
      <c r="H8" s="6" t="s">
        <v>9</v>
      </c>
    </row>
    <row r="9" spans="2:14" ht="253.8" customHeight="1">
      <c r="B9" s="3">
        <v>2</v>
      </c>
      <c r="C9" s="8" t="s">
        <v>14</v>
      </c>
      <c r="D9" s="9" t="s">
        <v>13</v>
      </c>
      <c r="E9" s="13">
        <v>2</v>
      </c>
      <c r="F9" s="4">
        <v>29500</v>
      </c>
      <c r="G9" s="4">
        <f t="shared" ref="G9:G13" si="0">E9*F9</f>
        <v>59000</v>
      </c>
      <c r="H9" s="6" t="s">
        <v>8</v>
      </c>
      <c r="N9" s="1" t="s">
        <v>10</v>
      </c>
    </row>
    <row r="10" spans="2:14" ht="194.4" customHeight="1">
      <c r="B10" s="3">
        <v>3</v>
      </c>
      <c r="C10" s="10" t="s">
        <v>15</v>
      </c>
      <c r="D10" s="9" t="s">
        <v>13</v>
      </c>
      <c r="E10" s="13">
        <v>1</v>
      </c>
      <c r="F10" s="16">
        <v>41540</v>
      </c>
      <c r="G10" s="4">
        <f t="shared" si="0"/>
        <v>41540</v>
      </c>
      <c r="H10" s="6" t="s">
        <v>9</v>
      </c>
    </row>
    <row r="11" spans="2:14" ht="294" customHeight="1">
      <c r="B11" s="3">
        <v>4</v>
      </c>
      <c r="C11" s="10" t="s">
        <v>16</v>
      </c>
      <c r="D11" s="9" t="s">
        <v>13</v>
      </c>
      <c r="E11" s="13">
        <v>2</v>
      </c>
      <c r="F11" s="13">
        <v>103050</v>
      </c>
      <c r="G11" s="4">
        <f t="shared" si="0"/>
        <v>206100</v>
      </c>
      <c r="H11" s="6" t="s">
        <v>9</v>
      </c>
    </row>
    <row r="12" spans="2:14" ht="146.4" customHeight="1">
      <c r="B12" s="3">
        <v>5</v>
      </c>
      <c r="C12" s="10" t="s">
        <v>17</v>
      </c>
      <c r="D12" s="9" t="s">
        <v>18</v>
      </c>
      <c r="E12" s="13">
        <v>2</v>
      </c>
      <c r="F12" s="13">
        <v>24780</v>
      </c>
      <c r="G12" s="4">
        <f t="shared" si="0"/>
        <v>49560</v>
      </c>
      <c r="H12" s="6" t="s">
        <v>9</v>
      </c>
    </row>
    <row r="13" spans="2:14" ht="142.80000000000001" customHeight="1">
      <c r="B13" s="3">
        <v>6</v>
      </c>
      <c r="C13" s="11" t="s">
        <v>19</v>
      </c>
      <c r="D13" s="9" t="s">
        <v>18</v>
      </c>
      <c r="E13" s="13">
        <v>2</v>
      </c>
      <c r="F13" s="13">
        <v>24780</v>
      </c>
      <c r="G13" s="4">
        <f t="shared" si="0"/>
        <v>49560</v>
      </c>
      <c r="H13" s="6" t="s">
        <v>9</v>
      </c>
    </row>
    <row r="14" spans="2:14">
      <c r="B14" s="5"/>
      <c r="C14" s="12" t="s">
        <v>20</v>
      </c>
      <c r="D14" s="5"/>
      <c r="E14" s="5"/>
      <c r="F14" s="13"/>
      <c r="G14" s="18">
        <f>SUM(G8:G13)</f>
        <v>542760</v>
      </c>
      <c r="H14" s="5"/>
    </row>
    <row r="15" spans="2:14">
      <c r="D15" s="7"/>
      <c r="E15" s="7"/>
    </row>
    <row r="16" spans="2:14">
      <c r="D16" s="7"/>
      <c r="E16" s="7"/>
    </row>
    <row r="17" spans="3:6">
      <c r="D17" s="7"/>
      <c r="E17" s="7"/>
    </row>
    <row r="18" spans="3:6" ht="17.399999999999999">
      <c r="C18" s="19" t="s">
        <v>21</v>
      </c>
      <c r="D18" s="20"/>
      <c r="E18" s="20" t="s">
        <v>22</v>
      </c>
      <c r="F18" s="21"/>
    </row>
    <row r="19" spans="3:6">
      <c r="D19" s="7"/>
      <c r="E19" s="7"/>
    </row>
    <row r="20" spans="3:6">
      <c r="D20" s="7"/>
      <c r="E20" s="7"/>
    </row>
    <row r="21" spans="3:6">
      <c r="D21" s="7"/>
      <c r="E21" s="7"/>
    </row>
    <row r="22" spans="3:6">
      <c r="D22" s="7"/>
      <c r="E22" s="7"/>
    </row>
    <row r="23" spans="3:6">
      <c r="D23" s="7"/>
      <c r="E23" s="7"/>
    </row>
    <row r="24" spans="3:6">
      <c r="D24" s="7"/>
      <c r="E24" s="7"/>
    </row>
    <row r="25" spans="3:6">
      <c r="D25" s="7"/>
      <c r="E25" s="7"/>
    </row>
    <row r="26" spans="3:6">
      <c r="D26" s="7"/>
      <c r="E26" s="7"/>
    </row>
    <row r="27" spans="3:6">
      <c r="D27" s="7"/>
      <c r="E27" s="7"/>
    </row>
    <row r="28" spans="3:6">
      <c r="D28" s="7"/>
      <c r="E28" s="7"/>
    </row>
    <row r="29" spans="3:6">
      <c r="D29" s="7"/>
      <c r="E29" s="7"/>
    </row>
    <row r="30" spans="3:6">
      <c r="D30" s="7"/>
      <c r="E30" s="7"/>
    </row>
    <row r="31" spans="3:6">
      <c r="D31" s="7"/>
      <c r="E31" s="7"/>
    </row>
    <row r="32" spans="3:6">
      <c r="D32" s="7"/>
      <c r="E32" s="7"/>
    </row>
    <row r="33" spans="4:5">
      <c r="D33" s="7"/>
      <c r="E33" s="7"/>
    </row>
    <row r="34" spans="4:5">
      <c r="D34" s="7"/>
      <c r="E34" s="7"/>
    </row>
    <row r="35" spans="4:5">
      <c r="D35" s="7"/>
      <c r="E35" s="7"/>
    </row>
    <row r="36" spans="4:5">
      <c r="D36" s="7"/>
      <c r="E36" s="7"/>
    </row>
    <row r="37" spans="4:5">
      <c r="D37" s="7"/>
      <c r="E37" s="7"/>
    </row>
    <row r="38" spans="4:5">
      <c r="D38" s="7"/>
      <c r="E38" s="7"/>
    </row>
    <row r="39" spans="4:5">
      <c r="D39" s="7"/>
      <c r="E39" s="7"/>
    </row>
    <row r="40" spans="4:5">
      <c r="D40" s="7"/>
      <c r="E40" s="7"/>
    </row>
    <row r="41" spans="4:5">
      <c r="D41" s="7"/>
      <c r="E41" s="7"/>
    </row>
    <row r="42" spans="4:5">
      <c r="D42" s="7"/>
      <c r="E42" s="7"/>
    </row>
    <row r="43" spans="4:5">
      <c r="D43" s="7"/>
      <c r="E43" s="7"/>
    </row>
    <row r="44" spans="4:5">
      <c r="D44" s="7"/>
      <c r="E44" s="7"/>
    </row>
    <row r="45" spans="4:5">
      <c r="D45" s="7"/>
      <c r="E45" s="7"/>
    </row>
    <row r="46" spans="4:5">
      <c r="D46" s="7"/>
      <c r="E46" s="7"/>
    </row>
    <row r="47" spans="4:5">
      <c r="D47" s="7"/>
      <c r="E47" s="7"/>
    </row>
    <row r="48" spans="4:5">
      <c r="D48" s="7"/>
      <c r="E48" s="7"/>
    </row>
    <row r="49" spans="4:5">
      <c r="D49" s="7"/>
      <c r="E49" s="7"/>
    </row>
    <row r="50" spans="4:5">
      <c r="D50" s="7"/>
      <c r="E50" s="7"/>
    </row>
    <row r="51" spans="4:5">
      <c r="D51" s="7"/>
      <c r="E51" s="7"/>
    </row>
    <row r="52" spans="4:5">
      <c r="D52" s="7"/>
      <c r="E52" s="7"/>
    </row>
    <row r="53" spans="4:5">
      <c r="D53" s="7"/>
      <c r="E53" s="7"/>
    </row>
    <row r="54" spans="4:5">
      <c r="D54" s="7"/>
      <c r="E54" s="7"/>
    </row>
    <row r="55" spans="4:5">
      <c r="D55" s="7"/>
      <c r="E55" s="7"/>
    </row>
    <row r="56" spans="4:5">
      <c r="D56" s="7"/>
      <c r="E56" s="7"/>
    </row>
    <row r="57" spans="4:5">
      <c r="D57" s="7"/>
      <c r="E57" s="7"/>
    </row>
    <row r="58" spans="4:5">
      <c r="D58" s="7"/>
      <c r="E58" s="7"/>
    </row>
    <row r="59" spans="4:5">
      <c r="D59" s="7"/>
      <c r="E59" s="7"/>
    </row>
    <row r="60" spans="4:5">
      <c r="D60" s="7"/>
      <c r="E60" s="7"/>
    </row>
    <row r="61" spans="4:5">
      <c r="D61" s="7"/>
      <c r="E61" s="7"/>
    </row>
    <row r="62" spans="4:5">
      <c r="D62" s="7"/>
      <c r="E62" s="7"/>
    </row>
    <row r="63" spans="4:5">
      <c r="D63" s="7"/>
      <c r="E63" s="7"/>
    </row>
    <row r="64" spans="4:5">
      <c r="D64" s="7"/>
      <c r="E64" s="7"/>
    </row>
    <row r="65" spans="4:5">
      <c r="D65" s="7"/>
      <c r="E65" s="7"/>
    </row>
    <row r="66" spans="4:5">
      <c r="D66" s="7"/>
      <c r="E66" s="7"/>
    </row>
    <row r="67" spans="4:5">
      <c r="D67" s="7"/>
      <c r="E67" s="7"/>
    </row>
    <row r="68" spans="4:5">
      <c r="D68" s="7"/>
      <c r="E68" s="7"/>
    </row>
    <row r="69" spans="4:5">
      <c r="D69" s="7"/>
      <c r="E69" s="7"/>
    </row>
    <row r="70" spans="4:5">
      <c r="D70" s="7"/>
      <c r="E70" s="7"/>
    </row>
    <row r="71" spans="4:5">
      <c r="D71" s="7"/>
      <c r="E71" s="7"/>
    </row>
    <row r="72" spans="4:5">
      <c r="D72" s="7"/>
      <c r="E72" s="7"/>
    </row>
    <row r="73" spans="4:5">
      <c r="D73" s="7"/>
      <c r="E73" s="7"/>
    </row>
    <row r="74" spans="4:5">
      <c r="D74" s="7"/>
      <c r="E74" s="7"/>
    </row>
    <row r="75" spans="4:5">
      <c r="D75" s="7"/>
      <c r="E75" s="7"/>
    </row>
    <row r="76" spans="4:5">
      <c r="D76" s="7"/>
      <c r="E76" s="7"/>
    </row>
    <row r="77" spans="4:5">
      <c r="D77" s="7"/>
      <c r="E77" s="7"/>
    </row>
    <row r="78" spans="4:5">
      <c r="D78" s="7"/>
      <c r="E78" s="7"/>
    </row>
    <row r="79" spans="4:5">
      <c r="D79" s="7"/>
      <c r="E79" s="7"/>
    </row>
    <row r="80" spans="4:5">
      <c r="D80" s="7"/>
      <c r="E80" s="7"/>
    </row>
    <row r="81" spans="4:5">
      <c r="D81" s="7"/>
      <c r="E81" s="7"/>
    </row>
    <row r="82" spans="4:5">
      <c r="D82" s="7"/>
      <c r="E82" s="7"/>
    </row>
    <row r="83" spans="4:5">
      <c r="D83" s="7"/>
      <c r="E83" s="7"/>
    </row>
    <row r="84" spans="4:5">
      <c r="D84" s="7"/>
      <c r="E84" s="7"/>
    </row>
    <row r="85" spans="4:5">
      <c r="D85" s="7"/>
      <c r="E85" s="7"/>
    </row>
    <row r="86" spans="4:5">
      <c r="D86" s="7"/>
      <c r="E86" s="7"/>
    </row>
    <row r="87" spans="4:5">
      <c r="D87" s="7"/>
      <c r="E87" s="7"/>
    </row>
    <row r="88" spans="4:5">
      <c r="D88" s="7"/>
      <c r="E88" s="7"/>
    </row>
    <row r="89" spans="4:5">
      <c r="D89" s="7"/>
      <c r="E89" s="7"/>
    </row>
    <row r="90" spans="4:5">
      <c r="D90" s="7"/>
      <c r="E90" s="7"/>
    </row>
    <row r="91" spans="4:5">
      <c r="D91" s="7"/>
      <c r="E91" s="7"/>
    </row>
    <row r="92" spans="4:5">
      <c r="D92" s="7"/>
      <c r="E92" s="7"/>
    </row>
    <row r="93" spans="4:5">
      <c r="D93" s="7"/>
      <c r="E93" s="7"/>
    </row>
    <row r="94" spans="4:5">
      <c r="D94" s="7"/>
      <c r="E94" s="7"/>
    </row>
    <row r="95" spans="4:5">
      <c r="D95" s="7"/>
      <c r="E95" s="7"/>
    </row>
    <row r="96" spans="4:5">
      <c r="D96" s="7"/>
      <c r="E96" s="7"/>
    </row>
    <row r="97" spans="4:5">
      <c r="D97" s="7"/>
      <c r="E97" s="7"/>
    </row>
    <row r="98" spans="4:5">
      <c r="D98" s="7"/>
      <c r="E98" s="7"/>
    </row>
    <row r="99" spans="4:5">
      <c r="D99" s="7"/>
      <c r="E99" s="7"/>
    </row>
    <row r="100" spans="4:5">
      <c r="D100" s="7"/>
      <c r="E100" s="7"/>
    </row>
    <row r="101" spans="4:5">
      <c r="D101" s="7"/>
      <c r="E101" s="7"/>
    </row>
    <row r="102" spans="4:5">
      <c r="D102" s="7"/>
      <c r="E102" s="7"/>
    </row>
    <row r="103" spans="4:5">
      <c r="D103" s="7"/>
      <c r="E103" s="7"/>
    </row>
    <row r="104" spans="4:5">
      <c r="D104" s="7"/>
      <c r="E104" s="7"/>
    </row>
    <row r="105" spans="4:5">
      <c r="D105" s="7"/>
      <c r="E105" s="7"/>
    </row>
    <row r="106" spans="4:5">
      <c r="D106" s="7"/>
      <c r="E106" s="7"/>
    </row>
    <row r="107" spans="4:5">
      <c r="D107" s="7"/>
      <c r="E107" s="7"/>
    </row>
    <row r="108" spans="4:5">
      <c r="D108" s="7"/>
      <c r="E108" s="7"/>
    </row>
    <row r="109" spans="4:5">
      <c r="D109" s="7"/>
      <c r="E109" s="7"/>
    </row>
    <row r="110" spans="4:5">
      <c r="D110" s="7"/>
      <c r="E110" s="7"/>
    </row>
    <row r="111" spans="4:5">
      <c r="D111" s="7"/>
      <c r="E111" s="7"/>
    </row>
  </sheetData>
  <mergeCells count="7">
    <mergeCell ref="C4:H4"/>
    <mergeCell ref="C3:G3"/>
    <mergeCell ref="H6:H7"/>
    <mergeCell ref="B6:B7"/>
    <mergeCell ref="C6:C7"/>
    <mergeCell ref="D6:D7"/>
    <mergeCell ref="E6:E7"/>
  </mergeCells>
  <pageMargins left="0.15748031496062992" right="0.19685039370078741" top="0.19685039370078741" bottom="0.19685039370078741" header="0.51181102362204722" footer="0.51181102362204722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хайн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</dc:creator>
  <cp:lastModifiedBy>Пользователь Windows</cp:lastModifiedBy>
  <cp:lastPrinted>2023-08-25T06:00:45Z</cp:lastPrinted>
  <dcterms:created xsi:type="dcterms:W3CDTF">2018-12-24T09:46:18Z</dcterms:created>
  <dcterms:modified xsi:type="dcterms:W3CDTF">2023-08-25T06:01:35Z</dcterms:modified>
</cp:coreProperties>
</file>